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vredman\Town of Southwest Ranches\​SWR - Documents\FINANCE PROCUREMENT\Bid Documents\FY 2021 files\IFB 21-006 Hancock Gaurdrails\"/>
    </mc:Choice>
  </mc:AlternateContent>
  <xr:revisionPtr revIDLastSave="0" documentId="13_ncr:1_{16158622-5137-4152-A93B-BACC23908825}" xr6:coauthVersionLast="47" xr6:coauthVersionMax="47" xr10:uidLastSave="{00000000-0000-0000-0000-000000000000}"/>
  <bookViews>
    <workbookView xWindow="1815" yWindow="210" windowWidth="24555" windowHeight="14865" xr2:uid="{12E82209-F5DC-4955-96A2-1E887C72D9D0}"/>
  </bookViews>
  <sheets>
    <sheet name="20-0013 Proposal" sheetId="1" r:id="rId1"/>
  </sheets>
  <definedNames>
    <definedName name="_Fill" hidden="1">#REF!</definedName>
    <definedName name="_xlnm._FilterDatabase" localSheetId="0" hidden="1">'20-0013 Proposal'!$B$1:$S$5</definedName>
    <definedName name="_xlnm.Print_Area" localSheetId="0">'20-0013 Proposal'!$A$1:$G$34</definedName>
    <definedName name="_xlnm.Print_Titles" localSheetId="0">'20-0013 Proposal'!$1:$3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1" l="1"/>
  <c r="F28" i="1"/>
  <c r="F27" i="1"/>
  <c r="A13" i="1"/>
  <c r="A14" i="1" s="1"/>
  <c r="A15" i="1" s="1"/>
  <c r="A16" i="1" s="1"/>
  <c r="A17" i="1" s="1"/>
  <c r="A18" i="1" s="1"/>
  <c r="A19" i="1" s="1"/>
  <c r="A20" i="1" s="1"/>
  <c r="A21" i="1" s="1"/>
  <c r="A25" i="1" s="1"/>
  <c r="A26" i="1" s="1"/>
  <c r="A27" i="1" s="1"/>
  <c r="A28" i="1" s="1"/>
  <c r="A29" i="1" s="1"/>
</calcChain>
</file>

<file path=xl/sharedStrings.xml><?xml version="1.0" encoding="utf-8"?>
<sst xmlns="http://schemas.openxmlformats.org/spreadsheetml/2006/main" count="51" uniqueCount="40">
  <si>
    <t>BID SCHEDULE</t>
  </si>
  <si>
    <t>1. BIDDER AGREES TO PERFORM ALL THE WORK DESCRIBED IN THIS BID SCHEDULE TO PROVIDE A COMPLETE PROJECT FOR THE FOLLOWING LUMP SUM AND/OR UNIT PRICES.
2. THE TOWN RESERVES THE RIGHT TO SUBSTITUTE AND/OR DELETE ITEMS AS NECESSARY TO MEET FUNDING BUDGET. FULL ITEM QUANTITIES SHOULD BE BID, HOWEVER, THERE IS NO GUARANTEE THAT THE FULL QUANTITY WILL BE CONSTRUCTED.
3. BIDS SHALL INCLUDE SALES TAX AND ALL OTHER APPLICABLE TAXES, FEES AND PERMITS.
4. EXTENDED TOTALS FOR EACH ITEM IS THE RESULT OF MULTIPLYING THE QUANTITY BY THE STATED UNIT COST IN THE BID. ANY DISCREPANCY BETWEEN THE UNIT AND THE TOTAL, THE UNIT COST PREVAILS.</t>
  </si>
  <si>
    <t>Bid Item</t>
  </si>
  <si>
    <t>Description</t>
  </si>
  <si>
    <t>Qty.</t>
  </si>
  <si>
    <t>Unit</t>
  </si>
  <si>
    <t>Unit Price</t>
  </si>
  <si>
    <t>Amount</t>
  </si>
  <si>
    <t>PARTICIPATING ITEMS</t>
  </si>
  <si>
    <t>GENERAL</t>
  </si>
  <si>
    <t>Mobilization / Demobilization</t>
  </si>
  <si>
    <t>LS</t>
  </si>
  <si>
    <t>Maintenance of Traffic</t>
  </si>
  <si>
    <t>GENERAL SUBTOTAL:</t>
  </si>
  <si>
    <t>GUARDRAIL</t>
  </si>
  <si>
    <t>Furnish &amp; Install Guardrail (TL-3)</t>
  </si>
  <si>
    <t>LF</t>
  </si>
  <si>
    <t>Furnish &amp; Install End Treatments Parallel Approach Terminal (TL-2 Non-Gating)</t>
  </si>
  <si>
    <t>EA</t>
  </si>
  <si>
    <t>Remove Existing End Treatments and Connect to Existing Guardrail</t>
  </si>
  <si>
    <t>Furnish &amp; Install Deep Post/ Special Post/ Encased Post</t>
  </si>
  <si>
    <t>Remove Guardrail</t>
  </si>
  <si>
    <t>Canal Bank Restoration Fill</t>
  </si>
  <si>
    <t>CY</t>
  </si>
  <si>
    <t>Canal Restoration Excavation</t>
  </si>
  <si>
    <t>Construct Rip-Rap Headwall per CBWCD standard</t>
  </si>
  <si>
    <t>Restoration of Sod, Signage, Pavement Markings, etc.</t>
  </si>
  <si>
    <t>GUARDRAIL SUBTOTAL:</t>
  </si>
  <si>
    <t xml:space="preserve"> PARTICIPATING ITEMS TOTAL (Items 1-11)</t>
  </si>
  <si>
    <t>NON-PARTICIPATING ITEMS</t>
  </si>
  <si>
    <t>Survey Stakeout &amp; As-Built</t>
  </si>
  <si>
    <t>Preconstruction Video &amp; Photography</t>
  </si>
  <si>
    <t>Utility Adjustments:  Relocating Water Service, Water Meter, or Backflow Preventer</t>
  </si>
  <si>
    <t>Allowance</t>
  </si>
  <si>
    <t>Consideration for Indemnification</t>
  </si>
  <si>
    <t xml:space="preserve"> </t>
  </si>
  <si>
    <t xml:space="preserve">Undefined Conditions Allowance </t>
  </si>
  <si>
    <t xml:space="preserve"> NON-PARTICIPATING ITEMS TOTAL (Items 12-16)</t>
  </si>
  <si>
    <r>
      <t>TOTAL BID AMOUNT</t>
    </r>
    <r>
      <rPr>
        <b/>
        <sz val="10"/>
        <rFont val="Arial"/>
        <family val="2"/>
      </rPr>
      <t xml:space="preserve"> </t>
    </r>
  </si>
  <si>
    <t>TOWN OF SOUTHWEST RANCHES, FLORIDA
HANCOCK ROAD GUARDRAIL IMPROVEMENTS
IFB No. 21-006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</si>
</sst>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0" x14ac:knownFonts="1">
    <font>
      <sz val="12"/>
      <name val="Arial"/>
    </font>
    <font>
      <b/>
      <sz val="11"/>
      <name val="Arial"/>
      <family val="2"/>
    </font>
    <font>
      <sz val="11"/>
      <name val="Arial"/>
      <family val="2"/>
    </font>
    <font>
      <b/>
      <u/>
      <sz val="14"/>
      <name val="Arial"/>
      <family val="2"/>
    </font>
    <font>
      <sz val="12"/>
      <name val="Arial"/>
      <family val="2"/>
    </font>
    <font>
      <b/>
      <u/>
      <sz val="11"/>
      <name val="Arial"/>
      <family val="2"/>
    </font>
    <font>
      <sz val="11"/>
      <color rgb="FFFF0000"/>
      <name val="Arial"/>
      <family val="2"/>
    </font>
    <font>
      <sz val="9"/>
      <name val="Arial"/>
      <family val="2"/>
    </font>
    <font>
      <b/>
      <sz val="12"/>
      <name val="Arial"/>
      <family val="2"/>
    </font>
    <font>
      <b/>
      <sz val="10"/>
      <name val="Arial"/>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thick">
        <color indexed="64"/>
      </left>
      <right style="thick">
        <color indexed="64"/>
      </right>
      <top style="thick">
        <color indexed="64"/>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right/>
      <top style="thin">
        <color indexed="64"/>
      </top>
      <bottom/>
      <diagonal/>
    </border>
    <border>
      <left style="thick">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s>
  <cellStyleXfs count="1">
    <xf numFmtId="0" fontId="0" fillId="0" borderId="0"/>
  </cellStyleXfs>
  <cellXfs count="78">
    <xf numFmtId="0" fontId="0" fillId="0" borderId="0" xfId="0"/>
    <xf numFmtId="0" fontId="0" fillId="0" borderId="0" xfId="0" applyAlignment="1">
      <alignment horizontal="center"/>
    </xf>
    <xf numFmtId="0" fontId="2" fillId="0" borderId="0" xfId="0" applyFont="1"/>
    <xf numFmtId="0" fontId="0" fillId="0" borderId="0" xfId="0" applyAlignment="1">
      <alignment horizontal="center" vertical="center"/>
    </xf>
    <xf numFmtId="0" fontId="4" fillId="0" borderId="0" xfId="0" applyFont="1" applyAlignment="1">
      <alignment horizontal="center" vertical="center"/>
    </xf>
    <xf numFmtId="0" fontId="1" fillId="0" borderId="2" xfId="0" applyFont="1" applyBorder="1" applyAlignment="1">
      <alignment horizontal="center"/>
    </xf>
    <xf numFmtId="0" fontId="1" fillId="0" borderId="3" xfId="0" applyFont="1" applyBorder="1" applyAlignment="1">
      <alignment horizontal="center" wrapText="1"/>
    </xf>
    <xf numFmtId="0" fontId="1" fillId="0" borderId="3" xfId="0" applyFont="1" applyBorder="1" applyAlignment="1">
      <alignment horizontal="center"/>
    </xf>
    <xf numFmtId="7" fontId="1" fillId="0" borderId="3" xfId="0" applyNumberFormat="1" applyFont="1" applyBorder="1" applyAlignment="1">
      <alignment horizontal="center"/>
    </xf>
    <xf numFmtId="7" fontId="1" fillId="0" borderId="4" xfId="0" applyNumberFormat="1" applyFont="1" applyBorder="1" applyAlignment="1">
      <alignment horizontal="center"/>
    </xf>
    <xf numFmtId="0" fontId="2" fillId="0" borderId="5" xfId="0" applyFont="1" applyBorder="1"/>
    <xf numFmtId="0" fontId="1" fillId="0" borderId="6" xfId="0" applyFont="1" applyBorder="1" applyAlignment="1">
      <alignment horizontal="center"/>
    </xf>
    <xf numFmtId="0" fontId="5" fillId="0" borderId="7" xfId="0" applyFont="1" applyBorder="1" applyAlignment="1">
      <alignment horizontal="center" wrapText="1"/>
    </xf>
    <xf numFmtId="0" fontId="1" fillId="0" borderId="7" xfId="0" applyFont="1" applyBorder="1" applyAlignment="1">
      <alignment horizontal="center"/>
    </xf>
    <xf numFmtId="7" fontId="1" fillId="0" borderId="7" xfId="0" applyNumberFormat="1" applyFont="1" applyBorder="1" applyAlignment="1">
      <alignment horizontal="center"/>
    </xf>
    <xf numFmtId="7" fontId="1" fillId="0" borderId="8" xfId="0" applyNumberFormat="1"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wrapText="1"/>
    </xf>
    <xf numFmtId="0" fontId="1" fillId="0" borderId="10" xfId="0" applyFont="1" applyBorder="1" applyAlignment="1">
      <alignment horizontal="center"/>
    </xf>
    <xf numFmtId="7" fontId="1" fillId="0" borderId="10" xfId="0" applyNumberFormat="1" applyFont="1" applyBorder="1" applyAlignment="1">
      <alignment horizontal="center"/>
    </xf>
    <xf numFmtId="7" fontId="1" fillId="0" borderId="11" xfId="0" applyNumberFormat="1" applyFont="1" applyBorder="1" applyAlignment="1">
      <alignment horizontal="center"/>
    </xf>
    <xf numFmtId="0" fontId="2" fillId="0" borderId="9" xfId="0" applyFont="1" applyBorder="1" applyAlignment="1">
      <alignment horizontal="center" vertical="top"/>
    </xf>
    <xf numFmtId="0" fontId="2" fillId="0" borderId="10" xfId="0" applyFont="1" applyBorder="1" applyAlignment="1">
      <alignment vertical="center" wrapText="1"/>
    </xf>
    <xf numFmtId="3" fontId="2" fillId="0" borderId="10" xfId="0" applyNumberFormat="1" applyFont="1" applyBorder="1" applyAlignment="1">
      <alignment horizontal="center" vertical="top"/>
    </xf>
    <xf numFmtId="0" fontId="2" fillId="0" borderId="10" xfId="0" applyFont="1" applyBorder="1" applyAlignment="1">
      <alignment horizontal="center" vertical="top"/>
    </xf>
    <xf numFmtId="7" fontId="2" fillId="0" borderId="10" xfId="0" applyNumberFormat="1" applyFont="1" applyBorder="1" applyAlignment="1">
      <alignment vertical="top"/>
    </xf>
    <xf numFmtId="7" fontId="2" fillId="0" borderId="11" xfId="0" applyNumberFormat="1" applyFont="1" applyBorder="1" applyAlignment="1">
      <alignment vertical="top"/>
    </xf>
    <xf numFmtId="0" fontId="2" fillId="0" borderId="0" xfId="0" applyFont="1" applyAlignment="1">
      <alignment wrapText="1"/>
    </xf>
    <xf numFmtId="0" fontId="2" fillId="0" borderId="0" xfId="0" applyFont="1" applyAlignment="1">
      <alignment horizontal="center"/>
    </xf>
    <xf numFmtId="0" fontId="2" fillId="0" borderId="12" xfId="0" applyFont="1" applyBorder="1" applyAlignment="1">
      <alignment horizontal="center" vertical="top"/>
    </xf>
    <xf numFmtId="7" fontId="1" fillId="0" borderId="16" xfId="0" applyNumberFormat="1" applyFont="1" applyBorder="1" applyAlignment="1">
      <alignment vertical="top"/>
    </xf>
    <xf numFmtId="3" fontId="2" fillId="0" borderId="0" xfId="0" applyNumberFormat="1" applyFont="1" applyAlignment="1">
      <alignment vertical="top"/>
    </xf>
    <xf numFmtId="0" fontId="2" fillId="0" borderId="0" xfId="0" applyFont="1" applyAlignment="1">
      <alignment vertical="top"/>
    </xf>
    <xf numFmtId="0" fontId="1" fillId="0" borderId="3" xfId="0" applyFont="1" applyBorder="1" applyAlignment="1">
      <alignment wrapText="1"/>
    </xf>
    <xf numFmtId="0" fontId="2" fillId="0" borderId="3" xfId="0" applyFont="1" applyBorder="1" applyAlignment="1">
      <alignment horizontal="center"/>
    </xf>
    <xf numFmtId="7" fontId="2" fillId="0" borderId="3" xfId="0" applyNumberFormat="1" applyFont="1" applyBorder="1"/>
    <xf numFmtId="7" fontId="2" fillId="0" borderId="4" xfId="0" applyNumberFormat="1" applyFont="1" applyBorder="1"/>
    <xf numFmtId="0" fontId="2" fillId="0" borderId="10" xfId="0" applyFont="1" applyBorder="1" applyAlignment="1">
      <alignment horizontal="left" vertical="center" wrapText="1"/>
    </xf>
    <xf numFmtId="2" fontId="2" fillId="0" borderId="0" xfId="0" applyNumberFormat="1" applyFont="1" applyAlignment="1">
      <alignment vertical="top"/>
    </xf>
    <xf numFmtId="3" fontId="2" fillId="0" borderId="0" xfId="0" applyNumberFormat="1" applyFont="1" applyAlignment="1">
      <alignment horizontal="center" vertical="top"/>
    </xf>
    <xf numFmtId="1" fontId="2" fillId="0" borderId="10" xfId="0" applyNumberFormat="1" applyFont="1" applyBorder="1" applyAlignment="1">
      <alignment horizontal="center" vertical="top"/>
    </xf>
    <xf numFmtId="3" fontId="2" fillId="0" borderId="0" xfId="0" applyNumberFormat="1" applyFont="1" applyAlignment="1">
      <alignment horizontal="center" vertical="center"/>
    </xf>
    <xf numFmtId="0" fontId="2" fillId="0" borderId="0" xfId="0" applyFont="1" applyAlignment="1">
      <alignment vertical="center"/>
    </xf>
    <xf numFmtId="0" fontId="2" fillId="0" borderId="17" xfId="0" applyFont="1" applyBorder="1" applyAlignment="1">
      <alignment horizontal="left" vertical="center" wrapText="1"/>
    </xf>
    <xf numFmtId="3" fontId="2" fillId="0" borderId="17" xfId="0" applyNumberFormat="1" applyFont="1" applyBorder="1" applyAlignment="1">
      <alignment horizontal="center" vertical="top"/>
    </xf>
    <xf numFmtId="0" fontId="2" fillId="0" borderId="17" xfId="0" applyFont="1" applyBorder="1" applyAlignment="1">
      <alignment horizontal="center" vertical="top"/>
    </xf>
    <xf numFmtId="7" fontId="2" fillId="0" borderId="17" xfId="0" applyNumberFormat="1" applyFont="1" applyBorder="1" applyAlignment="1">
      <alignment vertical="top"/>
    </xf>
    <xf numFmtId="7" fontId="2" fillId="0" borderId="18" xfId="0" applyNumberFormat="1" applyFont="1" applyBorder="1" applyAlignment="1">
      <alignment vertical="top"/>
    </xf>
    <xf numFmtId="0" fontId="2" fillId="0" borderId="19" xfId="0" applyFont="1" applyBorder="1" applyAlignment="1">
      <alignment horizontal="center" vertical="top"/>
    </xf>
    <xf numFmtId="0" fontId="5" fillId="0" borderId="3" xfId="0" applyFont="1" applyBorder="1" applyAlignment="1">
      <alignment horizontal="center" wrapText="1"/>
    </xf>
    <xf numFmtId="0" fontId="2" fillId="0" borderId="0" xfId="0" applyFont="1" applyAlignment="1">
      <alignment horizontal="center" vertical="center"/>
    </xf>
    <xf numFmtId="0" fontId="7" fillId="0" borderId="10" xfId="0" applyFont="1" applyBorder="1" applyAlignment="1">
      <alignment horizontal="center" vertical="top"/>
    </xf>
    <xf numFmtId="0" fontId="2" fillId="0" borderId="17" xfId="0" applyFont="1" applyBorder="1" applyAlignment="1">
      <alignment vertical="top" wrapText="1"/>
    </xf>
    <xf numFmtId="0" fontId="2" fillId="0" borderId="10" xfId="0" applyFont="1" applyBorder="1" applyAlignment="1">
      <alignment vertical="top" wrapText="1"/>
    </xf>
    <xf numFmtId="0" fontId="2" fillId="0" borderId="19" xfId="0" applyFont="1" applyBorder="1" applyAlignment="1">
      <alignment horizontal="left" vertical="top"/>
    </xf>
    <xf numFmtId="7" fontId="2" fillId="0" borderId="0" xfId="0" applyNumberFormat="1" applyFont="1" applyAlignment="1">
      <alignment vertical="top"/>
    </xf>
    <xf numFmtId="0" fontId="4" fillId="0" borderId="19" xfId="0" applyFont="1" applyBorder="1" applyAlignment="1">
      <alignment horizontal="center" vertical="top"/>
    </xf>
    <xf numFmtId="7" fontId="1" fillId="0" borderId="16" xfId="0" applyNumberFormat="1" applyFont="1" applyBorder="1" applyAlignment="1">
      <alignment horizontal="center" vertical="top"/>
    </xf>
    <xf numFmtId="0" fontId="4" fillId="0" borderId="0" xfId="0" applyFont="1" applyAlignment="1">
      <alignment horizontal="left" vertical="top" wrapText="1"/>
    </xf>
    <xf numFmtId="7" fontId="1" fillId="0" borderId="20" xfId="0" applyNumberFormat="1" applyFont="1" applyBorder="1" applyAlignment="1">
      <alignment horizontal="right" vertical="top"/>
    </xf>
    <xf numFmtId="0" fontId="0" fillId="0" borderId="20" xfId="0" applyBorder="1" applyAlignment="1">
      <alignment horizontal="right" vertical="top"/>
    </xf>
    <xf numFmtId="0" fontId="1" fillId="0" borderId="13" xfId="0" applyFont="1" applyBorder="1" applyAlignment="1">
      <alignment horizontal="left" wrapText="1"/>
    </xf>
    <xf numFmtId="0" fontId="0" fillId="0" borderId="14" xfId="0" applyBorder="1"/>
    <xf numFmtId="0" fontId="0" fillId="0" borderId="15" xfId="0" applyBorder="1"/>
    <xf numFmtId="0" fontId="1" fillId="0" borderId="20" xfId="0" applyFont="1" applyBorder="1" applyAlignment="1">
      <alignment horizontal="left" vertical="top" wrapText="1"/>
    </xf>
    <xf numFmtId="0" fontId="0" fillId="0" borderId="20" xfId="0" applyBorder="1" applyAlignment="1">
      <alignment horizontal="left" vertical="top"/>
    </xf>
    <xf numFmtId="0" fontId="8" fillId="0" borderId="20" xfId="0" applyFont="1" applyBorder="1" applyAlignment="1">
      <alignment vertical="top" wrapText="1"/>
    </xf>
    <xf numFmtId="0" fontId="0" fillId="0" borderId="20" xfId="0" applyBorder="1" applyAlignment="1">
      <alignment vertical="top"/>
    </xf>
    <xf numFmtId="0" fontId="1" fillId="2" borderId="1" xfId="0" applyFont="1" applyFill="1" applyBorder="1" applyAlignment="1">
      <alignment horizontal="center" wrapText="1"/>
    </xf>
    <xf numFmtId="0" fontId="0" fillId="0" borderId="1" xfId="0" applyBorder="1"/>
    <xf numFmtId="0" fontId="3" fillId="2" borderId="1" xfId="0" applyFont="1" applyFill="1" applyBorder="1" applyAlignment="1">
      <alignment horizontal="center" wrapText="1"/>
    </xf>
    <xf numFmtId="0" fontId="1" fillId="0" borderId="1" xfId="0" applyFont="1" applyBorder="1" applyAlignment="1">
      <alignment horizontal="left" wrapText="1"/>
    </xf>
    <xf numFmtId="0" fontId="0" fillId="0" borderId="1" xfId="0" applyBorder="1" applyAlignment="1">
      <alignment horizontal="left"/>
    </xf>
    <xf numFmtId="0" fontId="0" fillId="0" borderId="1" xfId="0" applyBorder="1" applyAlignment="1">
      <alignment horizontal="center"/>
    </xf>
    <xf numFmtId="7" fontId="1" fillId="0" borderId="13" xfId="0" applyNumberFormat="1" applyFont="1" applyBorder="1" applyAlignment="1">
      <alignment horizontal="right" vertical="top"/>
    </xf>
    <xf numFmtId="0" fontId="0" fillId="0" borderId="14" xfId="0" applyBorder="1" applyAlignment="1">
      <alignment horizontal="right" vertical="top"/>
    </xf>
    <xf numFmtId="0" fontId="0" fillId="0" borderId="15" xfId="0" applyBorder="1" applyAlignment="1">
      <alignment horizontal="right" vertical="top"/>
    </xf>
    <xf numFmtId="0" fontId="6"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6ECD7-1865-4408-A268-3A352A2B656A}">
  <sheetPr transitionEvaluation="1">
    <pageSetUpPr fitToPage="1"/>
  </sheetPr>
  <dimension ref="A1:AQ187"/>
  <sheetViews>
    <sheetView tabSelected="1" defaultGridColor="0" topLeftCell="A22" colorId="8" zoomScale="90" zoomScaleNormal="90" workbookViewId="0">
      <selection activeCell="A2" sqref="A2:F2"/>
    </sheetView>
  </sheetViews>
  <sheetFormatPr defaultColWidth="9.77734375" defaultRowHeight="14.25" x14ac:dyDescent="0.2"/>
  <cols>
    <col min="1" max="1" width="7.88671875" style="2" customWidth="1"/>
    <col min="2" max="2" width="52.109375" style="27" customWidth="1"/>
    <col min="3" max="3" width="7.109375" style="28" customWidth="1"/>
    <col min="4" max="4" width="8.6640625" style="2" customWidth="1"/>
    <col min="5" max="5" width="13.44140625" style="2" customWidth="1"/>
    <col min="6" max="6" width="28.21875" style="2" customWidth="1"/>
    <col min="7" max="7" width="11.21875" style="2" customWidth="1"/>
    <col min="8" max="8" width="9.77734375" style="2"/>
    <col min="9" max="9" width="17.88671875" style="2" customWidth="1"/>
    <col min="10" max="10" width="15.88671875" style="2" customWidth="1"/>
    <col min="11" max="11" width="14.5546875" style="2" customWidth="1"/>
    <col min="12" max="12" width="16.44140625" style="2" customWidth="1"/>
    <col min="13" max="13" width="10.5546875" style="2" customWidth="1"/>
    <col min="14" max="14" width="8.33203125" style="2" customWidth="1"/>
    <col min="15" max="256" width="9.77734375" style="2"/>
    <col min="257" max="257" width="7.88671875" style="2" customWidth="1"/>
    <col min="258" max="258" width="52.109375" style="2" customWidth="1"/>
    <col min="259" max="259" width="7.109375" style="2" customWidth="1"/>
    <col min="260" max="260" width="8.6640625" style="2" customWidth="1"/>
    <col min="261" max="261" width="13.44140625" style="2" customWidth="1"/>
    <col min="262" max="262" width="28.21875" style="2" customWidth="1"/>
    <col min="263" max="263" width="11.21875" style="2" customWidth="1"/>
    <col min="264" max="264" width="9.77734375" style="2"/>
    <col min="265" max="265" width="17.88671875" style="2" customWidth="1"/>
    <col min="266" max="266" width="15.88671875" style="2" customWidth="1"/>
    <col min="267" max="267" width="14.5546875" style="2" customWidth="1"/>
    <col min="268" max="268" width="16.44140625" style="2" customWidth="1"/>
    <col min="269" max="269" width="10.5546875" style="2" customWidth="1"/>
    <col min="270" max="270" width="8.33203125" style="2" customWidth="1"/>
    <col min="271" max="512" width="9.77734375" style="2"/>
    <col min="513" max="513" width="7.88671875" style="2" customWidth="1"/>
    <col min="514" max="514" width="52.109375" style="2" customWidth="1"/>
    <col min="515" max="515" width="7.109375" style="2" customWidth="1"/>
    <col min="516" max="516" width="8.6640625" style="2" customWidth="1"/>
    <col min="517" max="517" width="13.44140625" style="2" customWidth="1"/>
    <col min="518" max="518" width="28.21875" style="2" customWidth="1"/>
    <col min="519" max="519" width="11.21875" style="2" customWidth="1"/>
    <col min="520" max="520" width="9.77734375" style="2"/>
    <col min="521" max="521" width="17.88671875" style="2" customWidth="1"/>
    <col min="522" max="522" width="15.88671875" style="2" customWidth="1"/>
    <col min="523" max="523" width="14.5546875" style="2" customWidth="1"/>
    <col min="524" max="524" width="16.44140625" style="2" customWidth="1"/>
    <col min="525" max="525" width="10.5546875" style="2" customWidth="1"/>
    <col min="526" max="526" width="8.33203125" style="2" customWidth="1"/>
    <col min="527" max="768" width="9.77734375" style="2"/>
    <col min="769" max="769" width="7.88671875" style="2" customWidth="1"/>
    <col min="770" max="770" width="52.109375" style="2" customWidth="1"/>
    <col min="771" max="771" width="7.109375" style="2" customWidth="1"/>
    <col min="772" max="772" width="8.6640625" style="2" customWidth="1"/>
    <col min="773" max="773" width="13.44140625" style="2" customWidth="1"/>
    <col min="774" max="774" width="28.21875" style="2" customWidth="1"/>
    <col min="775" max="775" width="11.21875" style="2" customWidth="1"/>
    <col min="776" max="776" width="9.77734375" style="2"/>
    <col min="777" max="777" width="17.88671875" style="2" customWidth="1"/>
    <col min="778" max="778" width="15.88671875" style="2" customWidth="1"/>
    <col min="779" max="779" width="14.5546875" style="2" customWidth="1"/>
    <col min="780" max="780" width="16.44140625" style="2" customWidth="1"/>
    <col min="781" max="781" width="10.5546875" style="2" customWidth="1"/>
    <col min="782" max="782" width="8.33203125" style="2" customWidth="1"/>
    <col min="783" max="1024" width="9.77734375" style="2"/>
    <col min="1025" max="1025" width="7.88671875" style="2" customWidth="1"/>
    <col min="1026" max="1026" width="52.109375" style="2" customWidth="1"/>
    <col min="1027" max="1027" width="7.109375" style="2" customWidth="1"/>
    <col min="1028" max="1028" width="8.6640625" style="2" customWidth="1"/>
    <col min="1029" max="1029" width="13.44140625" style="2" customWidth="1"/>
    <col min="1030" max="1030" width="28.21875" style="2" customWidth="1"/>
    <col min="1031" max="1031" width="11.21875" style="2" customWidth="1"/>
    <col min="1032" max="1032" width="9.77734375" style="2"/>
    <col min="1033" max="1033" width="17.88671875" style="2" customWidth="1"/>
    <col min="1034" max="1034" width="15.88671875" style="2" customWidth="1"/>
    <col min="1035" max="1035" width="14.5546875" style="2" customWidth="1"/>
    <col min="1036" max="1036" width="16.44140625" style="2" customWidth="1"/>
    <col min="1037" max="1037" width="10.5546875" style="2" customWidth="1"/>
    <col min="1038" max="1038" width="8.33203125" style="2" customWidth="1"/>
    <col min="1039" max="1280" width="9.77734375" style="2"/>
    <col min="1281" max="1281" width="7.88671875" style="2" customWidth="1"/>
    <col min="1282" max="1282" width="52.109375" style="2" customWidth="1"/>
    <col min="1283" max="1283" width="7.109375" style="2" customWidth="1"/>
    <col min="1284" max="1284" width="8.6640625" style="2" customWidth="1"/>
    <col min="1285" max="1285" width="13.44140625" style="2" customWidth="1"/>
    <col min="1286" max="1286" width="28.21875" style="2" customWidth="1"/>
    <col min="1287" max="1287" width="11.21875" style="2" customWidth="1"/>
    <col min="1288" max="1288" width="9.77734375" style="2"/>
    <col min="1289" max="1289" width="17.88671875" style="2" customWidth="1"/>
    <col min="1290" max="1290" width="15.88671875" style="2" customWidth="1"/>
    <col min="1291" max="1291" width="14.5546875" style="2" customWidth="1"/>
    <col min="1292" max="1292" width="16.44140625" style="2" customWidth="1"/>
    <col min="1293" max="1293" width="10.5546875" style="2" customWidth="1"/>
    <col min="1294" max="1294" width="8.33203125" style="2" customWidth="1"/>
    <col min="1295" max="1536" width="9.77734375" style="2"/>
    <col min="1537" max="1537" width="7.88671875" style="2" customWidth="1"/>
    <col min="1538" max="1538" width="52.109375" style="2" customWidth="1"/>
    <col min="1539" max="1539" width="7.109375" style="2" customWidth="1"/>
    <col min="1540" max="1540" width="8.6640625" style="2" customWidth="1"/>
    <col min="1541" max="1541" width="13.44140625" style="2" customWidth="1"/>
    <col min="1542" max="1542" width="28.21875" style="2" customWidth="1"/>
    <col min="1543" max="1543" width="11.21875" style="2" customWidth="1"/>
    <col min="1544" max="1544" width="9.77734375" style="2"/>
    <col min="1545" max="1545" width="17.88671875" style="2" customWidth="1"/>
    <col min="1546" max="1546" width="15.88671875" style="2" customWidth="1"/>
    <col min="1547" max="1547" width="14.5546875" style="2" customWidth="1"/>
    <col min="1548" max="1548" width="16.44140625" style="2" customWidth="1"/>
    <col min="1549" max="1549" width="10.5546875" style="2" customWidth="1"/>
    <col min="1550" max="1550" width="8.33203125" style="2" customWidth="1"/>
    <col min="1551" max="1792" width="9.77734375" style="2"/>
    <col min="1793" max="1793" width="7.88671875" style="2" customWidth="1"/>
    <col min="1794" max="1794" width="52.109375" style="2" customWidth="1"/>
    <col min="1795" max="1795" width="7.109375" style="2" customWidth="1"/>
    <col min="1796" max="1796" width="8.6640625" style="2" customWidth="1"/>
    <col min="1797" max="1797" width="13.44140625" style="2" customWidth="1"/>
    <col min="1798" max="1798" width="28.21875" style="2" customWidth="1"/>
    <col min="1799" max="1799" width="11.21875" style="2" customWidth="1"/>
    <col min="1800" max="1800" width="9.77734375" style="2"/>
    <col min="1801" max="1801" width="17.88671875" style="2" customWidth="1"/>
    <col min="1802" max="1802" width="15.88671875" style="2" customWidth="1"/>
    <col min="1803" max="1803" width="14.5546875" style="2" customWidth="1"/>
    <col min="1804" max="1804" width="16.44140625" style="2" customWidth="1"/>
    <col min="1805" max="1805" width="10.5546875" style="2" customWidth="1"/>
    <col min="1806" max="1806" width="8.33203125" style="2" customWidth="1"/>
    <col min="1807" max="2048" width="9.77734375" style="2"/>
    <col min="2049" max="2049" width="7.88671875" style="2" customWidth="1"/>
    <col min="2050" max="2050" width="52.109375" style="2" customWidth="1"/>
    <col min="2051" max="2051" width="7.109375" style="2" customWidth="1"/>
    <col min="2052" max="2052" width="8.6640625" style="2" customWidth="1"/>
    <col min="2053" max="2053" width="13.44140625" style="2" customWidth="1"/>
    <col min="2054" max="2054" width="28.21875" style="2" customWidth="1"/>
    <col min="2055" max="2055" width="11.21875" style="2" customWidth="1"/>
    <col min="2056" max="2056" width="9.77734375" style="2"/>
    <col min="2057" max="2057" width="17.88671875" style="2" customWidth="1"/>
    <col min="2058" max="2058" width="15.88671875" style="2" customWidth="1"/>
    <col min="2059" max="2059" width="14.5546875" style="2" customWidth="1"/>
    <col min="2060" max="2060" width="16.44140625" style="2" customWidth="1"/>
    <col min="2061" max="2061" width="10.5546875" style="2" customWidth="1"/>
    <col min="2062" max="2062" width="8.33203125" style="2" customWidth="1"/>
    <col min="2063" max="2304" width="9.77734375" style="2"/>
    <col min="2305" max="2305" width="7.88671875" style="2" customWidth="1"/>
    <col min="2306" max="2306" width="52.109375" style="2" customWidth="1"/>
    <col min="2307" max="2307" width="7.109375" style="2" customWidth="1"/>
    <col min="2308" max="2308" width="8.6640625" style="2" customWidth="1"/>
    <col min="2309" max="2309" width="13.44140625" style="2" customWidth="1"/>
    <col min="2310" max="2310" width="28.21875" style="2" customWidth="1"/>
    <col min="2311" max="2311" width="11.21875" style="2" customWidth="1"/>
    <col min="2312" max="2312" width="9.77734375" style="2"/>
    <col min="2313" max="2313" width="17.88671875" style="2" customWidth="1"/>
    <col min="2314" max="2314" width="15.88671875" style="2" customWidth="1"/>
    <col min="2315" max="2315" width="14.5546875" style="2" customWidth="1"/>
    <col min="2316" max="2316" width="16.44140625" style="2" customWidth="1"/>
    <col min="2317" max="2317" width="10.5546875" style="2" customWidth="1"/>
    <col min="2318" max="2318" width="8.33203125" style="2" customWidth="1"/>
    <col min="2319" max="2560" width="9.77734375" style="2"/>
    <col min="2561" max="2561" width="7.88671875" style="2" customWidth="1"/>
    <col min="2562" max="2562" width="52.109375" style="2" customWidth="1"/>
    <col min="2563" max="2563" width="7.109375" style="2" customWidth="1"/>
    <col min="2564" max="2564" width="8.6640625" style="2" customWidth="1"/>
    <col min="2565" max="2565" width="13.44140625" style="2" customWidth="1"/>
    <col min="2566" max="2566" width="28.21875" style="2" customWidth="1"/>
    <col min="2567" max="2567" width="11.21875" style="2" customWidth="1"/>
    <col min="2568" max="2568" width="9.77734375" style="2"/>
    <col min="2569" max="2569" width="17.88671875" style="2" customWidth="1"/>
    <col min="2570" max="2570" width="15.88671875" style="2" customWidth="1"/>
    <col min="2571" max="2571" width="14.5546875" style="2" customWidth="1"/>
    <col min="2572" max="2572" width="16.44140625" style="2" customWidth="1"/>
    <col min="2573" max="2573" width="10.5546875" style="2" customWidth="1"/>
    <col min="2574" max="2574" width="8.33203125" style="2" customWidth="1"/>
    <col min="2575" max="2816" width="9.77734375" style="2"/>
    <col min="2817" max="2817" width="7.88671875" style="2" customWidth="1"/>
    <col min="2818" max="2818" width="52.109375" style="2" customWidth="1"/>
    <col min="2819" max="2819" width="7.109375" style="2" customWidth="1"/>
    <col min="2820" max="2820" width="8.6640625" style="2" customWidth="1"/>
    <col min="2821" max="2821" width="13.44140625" style="2" customWidth="1"/>
    <col min="2822" max="2822" width="28.21875" style="2" customWidth="1"/>
    <col min="2823" max="2823" width="11.21875" style="2" customWidth="1"/>
    <col min="2824" max="2824" width="9.77734375" style="2"/>
    <col min="2825" max="2825" width="17.88671875" style="2" customWidth="1"/>
    <col min="2826" max="2826" width="15.88671875" style="2" customWidth="1"/>
    <col min="2827" max="2827" width="14.5546875" style="2" customWidth="1"/>
    <col min="2828" max="2828" width="16.44140625" style="2" customWidth="1"/>
    <col min="2829" max="2829" width="10.5546875" style="2" customWidth="1"/>
    <col min="2830" max="2830" width="8.33203125" style="2" customWidth="1"/>
    <col min="2831" max="3072" width="9.77734375" style="2"/>
    <col min="3073" max="3073" width="7.88671875" style="2" customWidth="1"/>
    <col min="3074" max="3074" width="52.109375" style="2" customWidth="1"/>
    <col min="3075" max="3075" width="7.109375" style="2" customWidth="1"/>
    <col min="3076" max="3076" width="8.6640625" style="2" customWidth="1"/>
    <col min="3077" max="3077" width="13.44140625" style="2" customWidth="1"/>
    <col min="3078" max="3078" width="28.21875" style="2" customWidth="1"/>
    <col min="3079" max="3079" width="11.21875" style="2" customWidth="1"/>
    <col min="3080" max="3080" width="9.77734375" style="2"/>
    <col min="3081" max="3081" width="17.88671875" style="2" customWidth="1"/>
    <col min="3082" max="3082" width="15.88671875" style="2" customWidth="1"/>
    <col min="3083" max="3083" width="14.5546875" style="2" customWidth="1"/>
    <col min="3084" max="3084" width="16.44140625" style="2" customWidth="1"/>
    <col min="3085" max="3085" width="10.5546875" style="2" customWidth="1"/>
    <col min="3086" max="3086" width="8.33203125" style="2" customWidth="1"/>
    <col min="3087" max="3328" width="9.77734375" style="2"/>
    <col min="3329" max="3329" width="7.88671875" style="2" customWidth="1"/>
    <col min="3330" max="3330" width="52.109375" style="2" customWidth="1"/>
    <col min="3331" max="3331" width="7.109375" style="2" customWidth="1"/>
    <col min="3332" max="3332" width="8.6640625" style="2" customWidth="1"/>
    <col min="3333" max="3333" width="13.44140625" style="2" customWidth="1"/>
    <col min="3334" max="3334" width="28.21875" style="2" customWidth="1"/>
    <col min="3335" max="3335" width="11.21875" style="2" customWidth="1"/>
    <col min="3336" max="3336" width="9.77734375" style="2"/>
    <col min="3337" max="3337" width="17.88671875" style="2" customWidth="1"/>
    <col min="3338" max="3338" width="15.88671875" style="2" customWidth="1"/>
    <col min="3339" max="3339" width="14.5546875" style="2" customWidth="1"/>
    <col min="3340" max="3340" width="16.44140625" style="2" customWidth="1"/>
    <col min="3341" max="3341" width="10.5546875" style="2" customWidth="1"/>
    <col min="3342" max="3342" width="8.33203125" style="2" customWidth="1"/>
    <col min="3343" max="3584" width="9.77734375" style="2"/>
    <col min="3585" max="3585" width="7.88671875" style="2" customWidth="1"/>
    <col min="3586" max="3586" width="52.109375" style="2" customWidth="1"/>
    <col min="3587" max="3587" width="7.109375" style="2" customWidth="1"/>
    <col min="3588" max="3588" width="8.6640625" style="2" customWidth="1"/>
    <col min="3589" max="3589" width="13.44140625" style="2" customWidth="1"/>
    <col min="3590" max="3590" width="28.21875" style="2" customWidth="1"/>
    <col min="3591" max="3591" width="11.21875" style="2" customWidth="1"/>
    <col min="3592" max="3592" width="9.77734375" style="2"/>
    <col min="3593" max="3593" width="17.88671875" style="2" customWidth="1"/>
    <col min="3594" max="3594" width="15.88671875" style="2" customWidth="1"/>
    <col min="3595" max="3595" width="14.5546875" style="2" customWidth="1"/>
    <col min="3596" max="3596" width="16.44140625" style="2" customWidth="1"/>
    <col min="3597" max="3597" width="10.5546875" style="2" customWidth="1"/>
    <col min="3598" max="3598" width="8.33203125" style="2" customWidth="1"/>
    <col min="3599" max="3840" width="9.77734375" style="2"/>
    <col min="3841" max="3841" width="7.88671875" style="2" customWidth="1"/>
    <col min="3842" max="3842" width="52.109375" style="2" customWidth="1"/>
    <col min="3843" max="3843" width="7.109375" style="2" customWidth="1"/>
    <col min="3844" max="3844" width="8.6640625" style="2" customWidth="1"/>
    <col min="3845" max="3845" width="13.44140625" style="2" customWidth="1"/>
    <col min="3846" max="3846" width="28.21875" style="2" customWidth="1"/>
    <col min="3847" max="3847" width="11.21875" style="2" customWidth="1"/>
    <col min="3848" max="3848" width="9.77734375" style="2"/>
    <col min="3849" max="3849" width="17.88671875" style="2" customWidth="1"/>
    <col min="3850" max="3850" width="15.88671875" style="2" customWidth="1"/>
    <col min="3851" max="3851" width="14.5546875" style="2" customWidth="1"/>
    <col min="3852" max="3852" width="16.44140625" style="2" customWidth="1"/>
    <col min="3853" max="3853" width="10.5546875" style="2" customWidth="1"/>
    <col min="3854" max="3854" width="8.33203125" style="2" customWidth="1"/>
    <col min="3855" max="4096" width="9.77734375" style="2"/>
    <col min="4097" max="4097" width="7.88671875" style="2" customWidth="1"/>
    <col min="4098" max="4098" width="52.109375" style="2" customWidth="1"/>
    <col min="4099" max="4099" width="7.109375" style="2" customWidth="1"/>
    <col min="4100" max="4100" width="8.6640625" style="2" customWidth="1"/>
    <col min="4101" max="4101" width="13.44140625" style="2" customWidth="1"/>
    <col min="4102" max="4102" width="28.21875" style="2" customWidth="1"/>
    <col min="4103" max="4103" width="11.21875" style="2" customWidth="1"/>
    <col min="4104" max="4104" width="9.77734375" style="2"/>
    <col min="4105" max="4105" width="17.88671875" style="2" customWidth="1"/>
    <col min="4106" max="4106" width="15.88671875" style="2" customWidth="1"/>
    <col min="4107" max="4107" width="14.5546875" style="2" customWidth="1"/>
    <col min="4108" max="4108" width="16.44140625" style="2" customWidth="1"/>
    <col min="4109" max="4109" width="10.5546875" style="2" customWidth="1"/>
    <col min="4110" max="4110" width="8.33203125" style="2" customWidth="1"/>
    <col min="4111" max="4352" width="9.77734375" style="2"/>
    <col min="4353" max="4353" width="7.88671875" style="2" customWidth="1"/>
    <col min="4354" max="4354" width="52.109375" style="2" customWidth="1"/>
    <col min="4355" max="4355" width="7.109375" style="2" customWidth="1"/>
    <col min="4356" max="4356" width="8.6640625" style="2" customWidth="1"/>
    <col min="4357" max="4357" width="13.44140625" style="2" customWidth="1"/>
    <col min="4358" max="4358" width="28.21875" style="2" customWidth="1"/>
    <col min="4359" max="4359" width="11.21875" style="2" customWidth="1"/>
    <col min="4360" max="4360" width="9.77734375" style="2"/>
    <col min="4361" max="4361" width="17.88671875" style="2" customWidth="1"/>
    <col min="4362" max="4362" width="15.88671875" style="2" customWidth="1"/>
    <col min="4363" max="4363" width="14.5546875" style="2" customWidth="1"/>
    <col min="4364" max="4364" width="16.44140625" style="2" customWidth="1"/>
    <col min="4365" max="4365" width="10.5546875" style="2" customWidth="1"/>
    <col min="4366" max="4366" width="8.33203125" style="2" customWidth="1"/>
    <col min="4367" max="4608" width="9.77734375" style="2"/>
    <col min="4609" max="4609" width="7.88671875" style="2" customWidth="1"/>
    <col min="4610" max="4610" width="52.109375" style="2" customWidth="1"/>
    <col min="4611" max="4611" width="7.109375" style="2" customWidth="1"/>
    <col min="4612" max="4612" width="8.6640625" style="2" customWidth="1"/>
    <col min="4613" max="4613" width="13.44140625" style="2" customWidth="1"/>
    <col min="4614" max="4614" width="28.21875" style="2" customWidth="1"/>
    <col min="4615" max="4615" width="11.21875" style="2" customWidth="1"/>
    <col min="4616" max="4616" width="9.77734375" style="2"/>
    <col min="4617" max="4617" width="17.88671875" style="2" customWidth="1"/>
    <col min="4618" max="4618" width="15.88671875" style="2" customWidth="1"/>
    <col min="4619" max="4619" width="14.5546875" style="2" customWidth="1"/>
    <col min="4620" max="4620" width="16.44140625" style="2" customWidth="1"/>
    <col min="4621" max="4621" width="10.5546875" style="2" customWidth="1"/>
    <col min="4622" max="4622" width="8.33203125" style="2" customWidth="1"/>
    <col min="4623" max="4864" width="9.77734375" style="2"/>
    <col min="4865" max="4865" width="7.88671875" style="2" customWidth="1"/>
    <col min="4866" max="4866" width="52.109375" style="2" customWidth="1"/>
    <col min="4867" max="4867" width="7.109375" style="2" customWidth="1"/>
    <col min="4868" max="4868" width="8.6640625" style="2" customWidth="1"/>
    <col min="4869" max="4869" width="13.44140625" style="2" customWidth="1"/>
    <col min="4870" max="4870" width="28.21875" style="2" customWidth="1"/>
    <col min="4871" max="4871" width="11.21875" style="2" customWidth="1"/>
    <col min="4872" max="4872" width="9.77734375" style="2"/>
    <col min="4873" max="4873" width="17.88671875" style="2" customWidth="1"/>
    <col min="4874" max="4874" width="15.88671875" style="2" customWidth="1"/>
    <col min="4875" max="4875" width="14.5546875" style="2" customWidth="1"/>
    <col min="4876" max="4876" width="16.44140625" style="2" customWidth="1"/>
    <col min="4877" max="4877" width="10.5546875" style="2" customWidth="1"/>
    <col min="4878" max="4878" width="8.33203125" style="2" customWidth="1"/>
    <col min="4879" max="5120" width="9.77734375" style="2"/>
    <col min="5121" max="5121" width="7.88671875" style="2" customWidth="1"/>
    <col min="5122" max="5122" width="52.109375" style="2" customWidth="1"/>
    <col min="5123" max="5123" width="7.109375" style="2" customWidth="1"/>
    <col min="5124" max="5124" width="8.6640625" style="2" customWidth="1"/>
    <col min="5125" max="5125" width="13.44140625" style="2" customWidth="1"/>
    <col min="5126" max="5126" width="28.21875" style="2" customWidth="1"/>
    <col min="5127" max="5127" width="11.21875" style="2" customWidth="1"/>
    <col min="5128" max="5128" width="9.77734375" style="2"/>
    <col min="5129" max="5129" width="17.88671875" style="2" customWidth="1"/>
    <col min="5130" max="5130" width="15.88671875" style="2" customWidth="1"/>
    <col min="5131" max="5131" width="14.5546875" style="2" customWidth="1"/>
    <col min="5132" max="5132" width="16.44140625" style="2" customWidth="1"/>
    <col min="5133" max="5133" width="10.5546875" style="2" customWidth="1"/>
    <col min="5134" max="5134" width="8.33203125" style="2" customWidth="1"/>
    <col min="5135" max="5376" width="9.77734375" style="2"/>
    <col min="5377" max="5377" width="7.88671875" style="2" customWidth="1"/>
    <col min="5378" max="5378" width="52.109375" style="2" customWidth="1"/>
    <col min="5379" max="5379" width="7.109375" style="2" customWidth="1"/>
    <col min="5380" max="5380" width="8.6640625" style="2" customWidth="1"/>
    <col min="5381" max="5381" width="13.44140625" style="2" customWidth="1"/>
    <col min="5382" max="5382" width="28.21875" style="2" customWidth="1"/>
    <col min="5383" max="5383" width="11.21875" style="2" customWidth="1"/>
    <col min="5384" max="5384" width="9.77734375" style="2"/>
    <col min="5385" max="5385" width="17.88671875" style="2" customWidth="1"/>
    <col min="5386" max="5386" width="15.88671875" style="2" customWidth="1"/>
    <col min="5387" max="5387" width="14.5546875" style="2" customWidth="1"/>
    <col min="5388" max="5388" width="16.44140625" style="2" customWidth="1"/>
    <col min="5389" max="5389" width="10.5546875" style="2" customWidth="1"/>
    <col min="5390" max="5390" width="8.33203125" style="2" customWidth="1"/>
    <col min="5391" max="5632" width="9.77734375" style="2"/>
    <col min="5633" max="5633" width="7.88671875" style="2" customWidth="1"/>
    <col min="5634" max="5634" width="52.109375" style="2" customWidth="1"/>
    <col min="5635" max="5635" width="7.109375" style="2" customWidth="1"/>
    <col min="5636" max="5636" width="8.6640625" style="2" customWidth="1"/>
    <col min="5637" max="5637" width="13.44140625" style="2" customWidth="1"/>
    <col min="5638" max="5638" width="28.21875" style="2" customWidth="1"/>
    <col min="5639" max="5639" width="11.21875" style="2" customWidth="1"/>
    <col min="5640" max="5640" width="9.77734375" style="2"/>
    <col min="5641" max="5641" width="17.88671875" style="2" customWidth="1"/>
    <col min="5642" max="5642" width="15.88671875" style="2" customWidth="1"/>
    <col min="5643" max="5643" width="14.5546875" style="2" customWidth="1"/>
    <col min="5644" max="5644" width="16.44140625" style="2" customWidth="1"/>
    <col min="5645" max="5645" width="10.5546875" style="2" customWidth="1"/>
    <col min="5646" max="5646" width="8.33203125" style="2" customWidth="1"/>
    <col min="5647" max="5888" width="9.77734375" style="2"/>
    <col min="5889" max="5889" width="7.88671875" style="2" customWidth="1"/>
    <col min="5890" max="5890" width="52.109375" style="2" customWidth="1"/>
    <col min="5891" max="5891" width="7.109375" style="2" customWidth="1"/>
    <col min="5892" max="5892" width="8.6640625" style="2" customWidth="1"/>
    <col min="5893" max="5893" width="13.44140625" style="2" customWidth="1"/>
    <col min="5894" max="5894" width="28.21875" style="2" customWidth="1"/>
    <col min="5895" max="5895" width="11.21875" style="2" customWidth="1"/>
    <col min="5896" max="5896" width="9.77734375" style="2"/>
    <col min="5897" max="5897" width="17.88671875" style="2" customWidth="1"/>
    <col min="5898" max="5898" width="15.88671875" style="2" customWidth="1"/>
    <col min="5899" max="5899" width="14.5546875" style="2" customWidth="1"/>
    <col min="5900" max="5900" width="16.44140625" style="2" customWidth="1"/>
    <col min="5901" max="5901" width="10.5546875" style="2" customWidth="1"/>
    <col min="5902" max="5902" width="8.33203125" style="2" customWidth="1"/>
    <col min="5903" max="6144" width="9.77734375" style="2"/>
    <col min="6145" max="6145" width="7.88671875" style="2" customWidth="1"/>
    <col min="6146" max="6146" width="52.109375" style="2" customWidth="1"/>
    <col min="6147" max="6147" width="7.109375" style="2" customWidth="1"/>
    <col min="6148" max="6148" width="8.6640625" style="2" customWidth="1"/>
    <col min="6149" max="6149" width="13.44140625" style="2" customWidth="1"/>
    <col min="6150" max="6150" width="28.21875" style="2" customWidth="1"/>
    <col min="6151" max="6151" width="11.21875" style="2" customWidth="1"/>
    <col min="6152" max="6152" width="9.77734375" style="2"/>
    <col min="6153" max="6153" width="17.88671875" style="2" customWidth="1"/>
    <col min="6154" max="6154" width="15.88671875" style="2" customWidth="1"/>
    <col min="6155" max="6155" width="14.5546875" style="2" customWidth="1"/>
    <col min="6156" max="6156" width="16.44140625" style="2" customWidth="1"/>
    <col min="6157" max="6157" width="10.5546875" style="2" customWidth="1"/>
    <col min="6158" max="6158" width="8.33203125" style="2" customWidth="1"/>
    <col min="6159" max="6400" width="9.77734375" style="2"/>
    <col min="6401" max="6401" width="7.88671875" style="2" customWidth="1"/>
    <col min="6402" max="6402" width="52.109375" style="2" customWidth="1"/>
    <col min="6403" max="6403" width="7.109375" style="2" customWidth="1"/>
    <col min="6404" max="6404" width="8.6640625" style="2" customWidth="1"/>
    <col min="6405" max="6405" width="13.44140625" style="2" customWidth="1"/>
    <col min="6406" max="6406" width="28.21875" style="2" customWidth="1"/>
    <col min="6407" max="6407" width="11.21875" style="2" customWidth="1"/>
    <col min="6408" max="6408" width="9.77734375" style="2"/>
    <col min="6409" max="6409" width="17.88671875" style="2" customWidth="1"/>
    <col min="6410" max="6410" width="15.88671875" style="2" customWidth="1"/>
    <col min="6411" max="6411" width="14.5546875" style="2" customWidth="1"/>
    <col min="6412" max="6412" width="16.44140625" style="2" customWidth="1"/>
    <col min="6413" max="6413" width="10.5546875" style="2" customWidth="1"/>
    <col min="6414" max="6414" width="8.33203125" style="2" customWidth="1"/>
    <col min="6415" max="6656" width="9.77734375" style="2"/>
    <col min="6657" max="6657" width="7.88671875" style="2" customWidth="1"/>
    <col min="6658" max="6658" width="52.109375" style="2" customWidth="1"/>
    <col min="6659" max="6659" width="7.109375" style="2" customWidth="1"/>
    <col min="6660" max="6660" width="8.6640625" style="2" customWidth="1"/>
    <col min="6661" max="6661" width="13.44140625" style="2" customWidth="1"/>
    <col min="6662" max="6662" width="28.21875" style="2" customWidth="1"/>
    <col min="6663" max="6663" width="11.21875" style="2" customWidth="1"/>
    <col min="6664" max="6664" width="9.77734375" style="2"/>
    <col min="6665" max="6665" width="17.88671875" style="2" customWidth="1"/>
    <col min="6666" max="6666" width="15.88671875" style="2" customWidth="1"/>
    <col min="6667" max="6667" width="14.5546875" style="2" customWidth="1"/>
    <col min="6668" max="6668" width="16.44140625" style="2" customWidth="1"/>
    <col min="6669" max="6669" width="10.5546875" style="2" customWidth="1"/>
    <col min="6670" max="6670" width="8.33203125" style="2" customWidth="1"/>
    <col min="6671" max="6912" width="9.77734375" style="2"/>
    <col min="6913" max="6913" width="7.88671875" style="2" customWidth="1"/>
    <col min="6914" max="6914" width="52.109375" style="2" customWidth="1"/>
    <col min="6915" max="6915" width="7.109375" style="2" customWidth="1"/>
    <col min="6916" max="6916" width="8.6640625" style="2" customWidth="1"/>
    <col min="6917" max="6917" width="13.44140625" style="2" customWidth="1"/>
    <col min="6918" max="6918" width="28.21875" style="2" customWidth="1"/>
    <col min="6919" max="6919" width="11.21875" style="2" customWidth="1"/>
    <col min="6920" max="6920" width="9.77734375" style="2"/>
    <col min="6921" max="6921" width="17.88671875" style="2" customWidth="1"/>
    <col min="6922" max="6922" width="15.88671875" style="2" customWidth="1"/>
    <col min="6923" max="6923" width="14.5546875" style="2" customWidth="1"/>
    <col min="6924" max="6924" width="16.44140625" style="2" customWidth="1"/>
    <col min="6925" max="6925" width="10.5546875" style="2" customWidth="1"/>
    <col min="6926" max="6926" width="8.33203125" style="2" customWidth="1"/>
    <col min="6927" max="7168" width="9.77734375" style="2"/>
    <col min="7169" max="7169" width="7.88671875" style="2" customWidth="1"/>
    <col min="7170" max="7170" width="52.109375" style="2" customWidth="1"/>
    <col min="7171" max="7171" width="7.109375" style="2" customWidth="1"/>
    <col min="7172" max="7172" width="8.6640625" style="2" customWidth="1"/>
    <col min="7173" max="7173" width="13.44140625" style="2" customWidth="1"/>
    <col min="7174" max="7174" width="28.21875" style="2" customWidth="1"/>
    <col min="7175" max="7175" width="11.21875" style="2" customWidth="1"/>
    <col min="7176" max="7176" width="9.77734375" style="2"/>
    <col min="7177" max="7177" width="17.88671875" style="2" customWidth="1"/>
    <col min="7178" max="7178" width="15.88671875" style="2" customWidth="1"/>
    <col min="7179" max="7179" width="14.5546875" style="2" customWidth="1"/>
    <col min="7180" max="7180" width="16.44140625" style="2" customWidth="1"/>
    <col min="7181" max="7181" width="10.5546875" style="2" customWidth="1"/>
    <col min="7182" max="7182" width="8.33203125" style="2" customWidth="1"/>
    <col min="7183" max="7424" width="9.77734375" style="2"/>
    <col min="7425" max="7425" width="7.88671875" style="2" customWidth="1"/>
    <col min="7426" max="7426" width="52.109375" style="2" customWidth="1"/>
    <col min="7427" max="7427" width="7.109375" style="2" customWidth="1"/>
    <col min="7428" max="7428" width="8.6640625" style="2" customWidth="1"/>
    <col min="7429" max="7429" width="13.44140625" style="2" customWidth="1"/>
    <col min="7430" max="7430" width="28.21875" style="2" customWidth="1"/>
    <col min="7431" max="7431" width="11.21875" style="2" customWidth="1"/>
    <col min="7432" max="7432" width="9.77734375" style="2"/>
    <col min="7433" max="7433" width="17.88671875" style="2" customWidth="1"/>
    <col min="7434" max="7434" width="15.88671875" style="2" customWidth="1"/>
    <col min="7435" max="7435" width="14.5546875" style="2" customWidth="1"/>
    <col min="7436" max="7436" width="16.44140625" style="2" customWidth="1"/>
    <col min="7437" max="7437" width="10.5546875" style="2" customWidth="1"/>
    <col min="7438" max="7438" width="8.33203125" style="2" customWidth="1"/>
    <col min="7439" max="7680" width="9.77734375" style="2"/>
    <col min="7681" max="7681" width="7.88671875" style="2" customWidth="1"/>
    <col min="7682" max="7682" width="52.109375" style="2" customWidth="1"/>
    <col min="7683" max="7683" width="7.109375" style="2" customWidth="1"/>
    <col min="7684" max="7684" width="8.6640625" style="2" customWidth="1"/>
    <col min="7685" max="7685" width="13.44140625" style="2" customWidth="1"/>
    <col min="7686" max="7686" width="28.21875" style="2" customWidth="1"/>
    <col min="7687" max="7687" width="11.21875" style="2" customWidth="1"/>
    <col min="7688" max="7688" width="9.77734375" style="2"/>
    <col min="7689" max="7689" width="17.88671875" style="2" customWidth="1"/>
    <col min="7690" max="7690" width="15.88671875" style="2" customWidth="1"/>
    <col min="7691" max="7691" width="14.5546875" style="2" customWidth="1"/>
    <col min="7692" max="7692" width="16.44140625" style="2" customWidth="1"/>
    <col min="7693" max="7693" width="10.5546875" style="2" customWidth="1"/>
    <col min="7694" max="7694" width="8.33203125" style="2" customWidth="1"/>
    <col min="7695" max="7936" width="9.77734375" style="2"/>
    <col min="7937" max="7937" width="7.88671875" style="2" customWidth="1"/>
    <col min="7938" max="7938" width="52.109375" style="2" customWidth="1"/>
    <col min="7939" max="7939" width="7.109375" style="2" customWidth="1"/>
    <col min="7940" max="7940" width="8.6640625" style="2" customWidth="1"/>
    <col min="7941" max="7941" width="13.44140625" style="2" customWidth="1"/>
    <col min="7942" max="7942" width="28.21875" style="2" customWidth="1"/>
    <col min="7943" max="7943" width="11.21875" style="2" customWidth="1"/>
    <col min="7944" max="7944" width="9.77734375" style="2"/>
    <col min="7945" max="7945" width="17.88671875" style="2" customWidth="1"/>
    <col min="7946" max="7946" width="15.88671875" style="2" customWidth="1"/>
    <col min="7947" max="7947" width="14.5546875" style="2" customWidth="1"/>
    <col min="7948" max="7948" width="16.44140625" style="2" customWidth="1"/>
    <col min="7949" max="7949" width="10.5546875" style="2" customWidth="1"/>
    <col min="7950" max="7950" width="8.33203125" style="2" customWidth="1"/>
    <col min="7951" max="8192" width="9.77734375" style="2"/>
    <col min="8193" max="8193" width="7.88671875" style="2" customWidth="1"/>
    <col min="8194" max="8194" width="52.109375" style="2" customWidth="1"/>
    <col min="8195" max="8195" width="7.109375" style="2" customWidth="1"/>
    <col min="8196" max="8196" width="8.6640625" style="2" customWidth="1"/>
    <col min="8197" max="8197" width="13.44140625" style="2" customWidth="1"/>
    <col min="8198" max="8198" width="28.21875" style="2" customWidth="1"/>
    <col min="8199" max="8199" width="11.21875" style="2" customWidth="1"/>
    <col min="8200" max="8200" width="9.77734375" style="2"/>
    <col min="8201" max="8201" width="17.88671875" style="2" customWidth="1"/>
    <col min="8202" max="8202" width="15.88671875" style="2" customWidth="1"/>
    <col min="8203" max="8203" width="14.5546875" style="2" customWidth="1"/>
    <col min="8204" max="8204" width="16.44140625" style="2" customWidth="1"/>
    <col min="8205" max="8205" width="10.5546875" style="2" customWidth="1"/>
    <col min="8206" max="8206" width="8.33203125" style="2" customWidth="1"/>
    <col min="8207" max="8448" width="9.77734375" style="2"/>
    <col min="8449" max="8449" width="7.88671875" style="2" customWidth="1"/>
    <col min="8450" max="8450" width="52.109375" style="2" customWidth="1"/>
    <col min="8451" max="8451" width="7.109375" style="2" customWidth="1"/>
    <col min="8452" max="8452" width="8.6640625" style="2" customWidth="1"/>
    <col min="8453" max="8453" width="13.44140625" style="2" customWidth="1"/>
    <col min="8454" max="8454" width="28.21875" style="2" customWidth="1"/>
    <col min="8455" max="8455" width="11.21875" style="2" customWidth="1"/>
    <col min="8456" max="8456" width="9.77734375" style="2"/>
    <col min="8457" max="8457" width="17.88671875" style="2" customWidth="1"/>
    <col min="8458" max="8458" width="15.88671875" style="2" customWidth="1"/>
    <col min="8459" max="8459" width="14.5546875" style="2" customWidth="1"/>
    <col min="8460" max="8460" width="16.44140625" style="2" customWidth="1"/>
    <col min="8461" max="8461" width="10.5546875" style="2" customWidth="1"/>
    <col min="8462" max="8462" width="8.33203125" style="2" customWidth="1"/>
    <col min="8463" max="8704" width="9.77734375" style="2"/>
    <col min="8705" max="8705" width="7.88671875" style="2" customWidth="1"/>
    <col min="8706" max="8706" width="52.109375" style="2" customWidth="1"/>
    <col min="8707" max="8707" width="7.109375" style="2" customWidth="1"/>
    <col min="8708" max="8708" width="8.6640625" style="2" customWidth="1"/>
    <col min="8709" max="8709" width="13.44140625" style="2" customWidth="1"/>
    <col min="8710" max="8710" width="28.21875" style="2" customWidth="1"/>
    <col min="8711" max="8711" width="11.21875" style="2" customWidth="1"/>
    <col min="8712" max="8712" width="9.77734375" style="2"/>
    <col min="8713" max="8713" width="17.88671875" style="2" customWidth="1"/>
    <col min="8714" max="8714" width="15.88671875" style="2" customWidth="1"/>
    <col min="8715" max="8715" width="14.5546875" style="2" customWidth="1"/>
    <col min="8716" max="8716" width="16.44140625" style="2" customWidth="1"/>
    <col min="8717" max="8717" width="10.5546875" style="2" customWidth="1"/>
    <col min="8718" max="8718" width="8.33203125" style="2" customWidth="1"/>
    <col min="8719" max="8960" width="9.77734375" style="2"/>
    <col min="8961" max="8961" width="7.88671875" style="2" customWidth="1"/>
    <col min="8962" max="8962" width="52.109375" style="2" customWidth="1"/>
    <col min="8963" max="8963" width="7.109375" style="2" customWidth="1"/>
    <col min="8964" max="8964" width="8.6640625" style="2" customWidth="1"/>
    <col min="8965" max="8965" width="13.44140625" style="2" customWidth="1"/>
    <col min="8966" max="8966" width="28.21875" style="2" customWidth="1"/>
    <col min="8967" max="8967" width="11.21875" style="2" customWidth="1"/>
    <col min="8968" max="8968" width="9.77734375" style="2"/>
    <col min="8969" max="8969" width="17.88671875" style="2" customWidth="1"/>
    <col min="8970" max="8970" width="15.88671875" style="2" customWidth="1"/>
    <col min="8971" max="8971" width="14.5546875" style="2" customWidth="1"/>
    <col min="8972" max="8972" width="16.44140625" style="2" customWidth="1"/>
    <col min="8973" max="8973" width="10.5546875" style="2" customWidth="1"/>
    <col min="8974" max="8974" width="8.33203125" style="2" customWidth="1"/>
    <col min="8975" max="9216" width="9.77734375" style="2"/>
    <col min="9217" max="9217" width="7.88671875" style="2" customWidth="1"/>
    <col min="9218" max="9218" width="52.109375" style="2" customWidth="1"/>
    <col min="9219" max="9219" width="7.109375" style="2" customWidth="1"/>
    <col min="9220" max="9220" width="8.6640625" style="2" customWidth="1"/>
    <col min="9221" max="9221" width="13.44140625" style="2" customWidth="1"/>
    <col min="9222" max="9222" width="28.21875" style="2" customWidth="1"/>
    <col min="9223" max="9223" width="11.21875" style="2" customWidth="1"/>
    <col min="9224" max="9224" width="9.77734375" style="2"/>
    <col min="9225" max="9225" width="17.88671875" style="2" customWidth="1"/>
    <col min="9226" max="9226" width="15.88671875" style="2" customWidth="1"/>
    <col min="9227" max="9227" width="14.5546875" style="2" customWidth="1"/>
    <col min="9228" max="9228" width="16.44140625" style="2" customWidth="1"/>
    <col min="9229" max="9229" width="10.5546875" style="2" customWidth="1"/>
    <col min="9230" max="9230" width="8.33203125" style="2" customWidth="1"/>
    <col min="9231" max="9472" width="9.77734375" style="2"/>
    <col min="9473" max="9473" width="7.88671875" style="2" customWidth="1"/>
    <col min="9474" max="9474" width="52.109375" style="2" customWidth="1"/>
    <col min="9475" max="9475" width="7.109375" style="2" customWidth="1"/>
    <col min="9476" max="9476" width="8.6640625" style="2" customWidth="1"/>
    <col min="9477" max="9477" width="13.44140625" style="2" customWidth="1"/>
    <col min="9478" max="9478" width="28.21875" style="2" customWidth="1"/>
    <col min="9479" max="9479" width="11.21875" style="2" customWidth="1"/>
    <col min="9480" max="9480" width="9.77734375" style="2"/>
    <col min="9481" max="9481" width="17.88671875" style="2" customWidth="1"/>
    <col min="9482" max="9482" width="15.88671875" style="2" customWidth="1"/>
    <col min="9483" max="9483" width="14.5546875" style="2" customWidth="1"/>
    <col min="9484" max="9484" width="16.44140625" style="2" customWidth="1"/>
    <col min="9485" max="9485" width="10.5546875" style="2" customWidth="1"/>
    <col min="9486" max="9486" width="8.33203125" style="2" customWidth="1"/>
    <col min="9487" max="9728" width="9.77734375" style="2"/>
    <col min="9729" max="9729" width="7.88671875" style="2" customWidth="1"/>
    <col min="9730" max="9730" width="52.109375" style="2" customWidth="1"/>
    <col min="9731" max="9731" width="7.109375" style="2" customWidth="1"/>
    <col min="9732" max="9732" width="8.6640625" style="2" customWidth="1"/>
    <col min="9733" max="9733" width="13.44140625" style="2" customWidth="1"/>
    <col min="9734" max="9734" width="28.21875" style="2" customWidth="1"/>
    <col min="9735" max="9735" width="11.21875" style="2" customWidth="1"/>
    <col min="9736" max="9736" width="9.77734375" style="2"/>
    <col min="9737" max="9737" width="17.88671875" style="2" customWidth="1"/>
    <col min="9738" max="9738" width="15.88671875" style="2" customWidth="1"/>
    <col min="9739" max="9739" width="14.5546875" style="2" customWidth="1"/>
    <col min="9740" max="9740" width="16.44140625" style="2" customWidth="1"/>
    <col min="9741" max="9741" width="10.5546875" style="2" customWidth="1"/>
    <col min="9742" max="9742" width="8.33203125" style="2" customWidth="1"/>
    <col min="9743" max="9984" width="9.77734375" style="2"/>
    <col min="9985" max="9985" width="7.88671875" style="2" customWidth="1"/>
    <col min="9986" max="9986" width="52.109375" style="2" customWidth="1"/>
    <col min="9987" max="9987" width="7.109375" style="2" customWidth="1"/>
    <col min="9988" max="9988" width="8.6640625" style="2" customWidth="1"/>
    <col min="9989" max="9989" width="13.44140625" style="2" customWidth="1"/>
    <col min="9990" max="9990" width="28.21875" style="2" customWidth="1"/>
    <col min="9991" max="9991" width="11.21875" style="2" customWidth="1"/>
    <col min="9992" max="9992" width="9.77734375" style="2"/>
    <col min="9993" max="9993" width="17.88671875" style="2" customWidth="1"/>
    <col min="9994" max="9994" width="15.88671875" style="2" customWidth="1"/>
    <col min="9995" max="9995" width="14.5546875" style="2" customWidth="1"/>
    <col min="9996" max="9996" width="16.44140625" style="2" customWidth="1"/>
    <col min="9997" max="9997" width="10.5546875" style="2" customWidth="1"/>
    <col min="9998" max="9998" width="8.33203125" style="2" customWidth="1"/>
    <col min="9999" max="10240" width="9.77734375" style="2"/>
    <col min="10241" max="10241" width="7.88671875" style="2" customWidth="1"/>
    <col min="10242" max="10242" width="52.109375" style="2" customWidth="1"/>
    <col min="10243" max="10243" width="7.109375" style="2" customWidth="1"/>
    <col min="10244" max="10244" width="8.6640625" style="2" customWidth="1"/>
    <col min="10245" max="10245" width="13.44140625" style="2" customWidth="1"/>
    <col min="10246" max="10246" width="28.21875" style="2" customWidth="1"/>
    <col min="10247" max="10247" width="11.21875" style="2" customWidth="1"/>
    <col min="10248" max="10248" width="9.77734375" style="2"/>
    <col min="10249" max="10249" width="17.88671875" style="2" customWidth="1"/>
    <col min="10250" max="10250" width="15.88671875" style="2" customWidth="1"/>
    <col min="10251" max="10251" width="14.5546875" style="2" customWidth="1"/>
    <col min="10252" max="10252" width="16.44140625" style="2" customWidth="1"/>
    <col min="10253" max="10253" width="10.5546875" style="2" customWidth="1"/>
    <col min="10254" max="10254" width="8.33203125" style="2" customWidth="1"/>
    <col min="10255" max="10496" width="9.77734375" style="2"/>
    <col min="10497" max="10497" width="7.88671875" style="2" customWidth="1"/>
    <col min="10498" max="10498" width="52.109375" style="2" customWidth="1"/>
    <col min="10499" max="10499" width="7.109375" style="2" customWidth="1"/>
    <col min="10500" max="10500" width="8.6640625" style="2" customWidth="1"/>
    <col min="10501" max="10501" width="13.44140625" style="2" customWidth="1"/>
    <col min="10502" max="10502" width="28.21875" style="2" customWidth="1"/>
    <col min="10503" max="10503" width="11.21875" style="2" customWidth="1"/>
    <col min="10504" max="10504" width="9.77734375" style="2"/>
    <col min="10505" max="10505" width="17.88671875" style="2" customWidth="1"/>
    <col min="10506" max="10506" width="15.88671875" style="2" customWidth="1"/>
    <col min="10507" max="10507" width="14.5546875" style="2" customWidth="1"/>
    <col min="10508" max="10508" width="16.44140625" style="2" customWidth="1"/>
    <col min="10509" max="10509" width="10.5546875" style="2" customWidth="1"/>
    <col min="10510" max="10510" width="8.33203125" style="2" customWidth="1"/>
    <col min="10511" max="10752" width="9.77734375" style="2"/>
    <col min="10753" max="10753" width="7.88671875" style="2" customWidth="1"/>
    <col min="10754" max="10754" width="52.109375" style="2" customWidth="1"/>
    <col min="10755" max="10755" width="7.109375" style="2" customWidth="1"/>
    <col min="10756" max="10756" width="8.6640625" style="2" customWidth="1"/>
    <col min="10757" max="10757" width="13.44140625" style="2" customWidth="1"/>
    <col min="10758" max="10758" width="28.21875" style="2" customWidth="1"/>
    <col min="10759" max="10759" width="11.21875" style="2" customWidth="1"/>
    <col min="10760" max="10760" width="9.77734375" style="2"/>
    <col min="10761" max="10761" width="17.88671875" style="2" customWidth="1"/>
    <col min="10762" max="10762" width="15.88671875" style="2" customWidth="1"/>
    <col min="10763" max="10763" width="14.5546875" style="2" customWidth="1"/>
    <col min="10764" max="10764" width="16.44140625" style="2" customWidth="1"/>
    <col min="10765" max="10765" width="10.5546875" style="2" customWidth="1"/>
    <col min="10766" max="10766" width="8.33203125" style="2" customWidth="1"/>
    <col min="10767" max="11008" width="9.77734375" style="2"/>
    <col min="11009" max="11009" width="7.88671875" style="2" customWidth="1"/>
    <col min="11010" max="11010" width="52.109375" style="2" customWidth="1"/>
    <col min="11011" max="11011" width="7.109375" style="2" customWidth="1"/>
    <col min="11012" max="11012" width="8.6640625" style="2" customWidth="1"/>
    <col min="11013" max="11013" width="13.44140625" style="2" customWidth="1"/>
    <col min="11014" max="11014" width="28.21875" style="2" customWidth="1"/>
    <col min="11015" max="11015" width="11.21875" style="2" customWidth="1"/>
    <col min="11016" max="11016" width="9.77734375" style="2"/>
    <col min="11017" max="11017" width="17.88671875" style="2" customWidth="1"/>
    <col min="11018" max="11018" width="15.88671875" style="2" customWidth="1"/>
    <col min="11019" max="11019" width="14.5546875" style="2" customWidth="1"/>
    <col min="11020" max="11020" width="16.44140625" style="2" customWidth="1"/>
    <col min="11021" max="11021" width="10.5546875" style="2" customWidth="1"/>
    <col min="11022" max="11022" width="8.33203125" style="2" customWidth="1"/>
    <col min="11023" max="11264" width="9.77734375" style="2"/>
    <col min="11265" max="11265" width="7.88671875" style="2" customWidth="1"/>
    <col min="11266" max="11266" width="52.109375" style="2" customWidth="1"/>
    <col min="11267" max="11267" width="7.109375" style="2" customWidth="1"/>
    <col min="11268" max="11268" width="8.6640625" style="2" customWidth="1"/>
    <col min="11269" max="11269" width="13.44140625" style="2" customWidth="1"/>
    <col min="11270" max="11270" width="28.21875" style="2" customWidth="1"/>
    <col min="11271" max="11271" width="11.21875" style="2" customWidth="1"/>
    <col min="11272" max="11272" width="9.77734375" style="2"/>
    <col min="11273" max="11273" width="17.88671875" style="2" customWidth="1"/>
    <col min="11274" max="11274" width="15.88671875" style="2" customWidth="1"/>
    <col min="11275" max="11275" width="14.5546875" style="2" customWidth="1"/>
    <col min="11276" max="11276" width="16.44140625" style="2" customWidth="1"/>
    <col min="11277" max="11277" width="10.5546875" style="2" customWidth="1"/>
    <col min="11278" max="11278" width="8.33203125" style="2" customWidth="1"/>
    <col min="11279" max="11520" width="9.77734375" style="2"/>
    <col min="11521" max="11521" width="7.88671875" style="2" customWidth="1"/>
    <col min="11522" max="11522" width="52.109375" style="2" customWidth="1"/>
    <col min="11523" max="11523" width="7.109375" style="2" customWidth="1"/>
    <col min="11524" max="11524" width="8.6640625" style="2" customWidth="1"/>
    <col min="11525" max="11525" width="13.44140625" style="2" customWidth="1"/>
    <col min="11526" max="11526" width="28.21875" style="2" customWidth="1"/>
    <col min="11527" max="11527" width="11.21875" style="2" customWidth="1"/>
    <col min="11528" max="11528" width="9.77734375" style="2"/>
    <col min="11529" max="11529" width="17.88671875" style="2" customWidth="1"/>
    <col min="11530" max="11530" width="15.88671875" style="2" customWidth="1"/>
    <col min="11531" max="11531" width="14.5546875" style="2" customWidth="1"/>
    <col min="11532" max="11532" width="16.44140625" style="2" customWidth="1"/>
    <col min="11533" max="11533" width="10.5546875" style="2" customWidth="1"/>
    <col min="11534" max="11534" width="8.33203125" style="2" customWidth="1"/>
    <col min="11535" max="11776" width="9.77734375" style="2"/>
    <col min="11777" max="11777" width="7.88671875" style="2" customWidth="1"/>
    <col min="11778" max="11778" width="52.109375" style="2" customWidth="1"/>
    <col min="11779" max="11779" width="7.109375" style="2" customWidth="1"/>
    <col min="11780" max="11780" width="8.6640625" style="2" customWidth="1"/>
    <col min="11781" max="11781" width="13.44140625" style="2" customWidth="1"/>
    <col min="11782" max="11782" width="28.21875" style="2" customWidth="1"/>
    <col min="11783" max="11783" width="11.21875" style="2" customWidth="1"/>
    <col min="11784" max="11784" width="9.77734375" style="2"/>
    <col min="11785" max="11785" width="17.88671875" style="2" customWidth="1"/>
    <col min="11786" max="11786" width="15.88671875" style="2" customWidth="1"/>
    <col min="11787" max="11787" width="14.5546875" style="2" customWidth="1"/>
    <col min="11788" max="11788" width="16.44140625" style="2" customWidth="1"/>
    <col min="11789" max="11789" width="10.5546875" style="2" customWidth="1"/>
    <col min="11790" max="11790" width="8.33203125" style="2" customWidth="1"/>
    <col min="11791" max="12032" width="9.77734375" style="2"/>
    <col min="12033" max="12033" width="7.88671875" style="2" customWidth="1"/>
    <col min="12034" max="12034" width="52.109375" style="2" customWidth="1"/>
    <col min="12035" max="12035" width="7.109375" style="2" customWidth="1"/>
    <col min="12036" max="12036" width="8.6640625" style="2" customWidth="1"/>
    <col min="12037" max="12037" width="13.44140625" style="2" customWidth="1"/>
    <col min="12038" max="12038" width="28.21875" style="2" customWidth="1"/>
    <col min="12039" max="12039" width="11.21875" style="2" customWidth="1"/>
    <col min="12040" max="12040" width="9.77734375" style="2"/>
    <col min="12041" max="12041" width="17.88671875" style="2" customWidth="1"/>
    <col min="12042" max="12042" width="15.88671875" style="2" customWidth="1"/>
    <col min="12043" max="12043" width="14.5546875" style="2" customWidth="1"/>
    <col min="12044" max="12044" width="16.44140625" style="2" customWidth="1"/>
    <col min="12045" max="12045" width="10.5546875" style="2" customWidth="1"/>
    <col min="12046" max="12046" width="8.33203125" style="2" customWidth="1"/>
    <col min="12047" max="12288" width="9.77734375" style="2"/>
    <col min="12289" max="12289" width="7.88671875" style="2" customWidth="1"/>
    <col min="12290" max="12290" width="52.109375" style="2" customWidth="1"/>
    <col min="12291" max="12291" width="7.109375" style="2" customWidth="1"/>
    <col min="12292" max="12292" width="8.6640625" style="2" customWidth="1"/>
    <col min="12293" max="12293" width="13.44140625" style="2" customWidth="1"/>
    <col min="12294" max="12294" width="28.21875" style="2" customWidth="1"/>
    <col min="12295" max="12295" width="11.21875" style="2" customWidth="1"/>
    <col min="12296" max="12296" width="9.77734375" style="2"/>
    <col min="12297" max="12297" width="17.88671875" style="2" customWidth="1"/>
    <col min="12298" max="12298" width="15.88671875" style="2" customWidth="1"/>
    <col min="12299" max="12299" width="14.5546875" style="2" customWidth="1"/>
    <col min="12300" max="12300" width="16.44140625" style="2" customWidth="1"/>
    <col min="12301" max="12301" width="10.5546875" style="2" customWidth="1"/>
    <col min="12302" max="12302" width="8.33203125" style="2" customWidth="1"/>
    <col min="12303" max="12544" width="9.77734375" style="2"/>
    <col min="12545" max="12545" width="7.88671875" style="2" customWidth="1"/>
    <col min="12546" max="12546" width="52.109375" style="2" customWidth="1"/>
    <col min="12547" max="12547" width="7.109375" style="2" customWidth="1"/>
    <col min="12548" max="12548" width="8.6640625" style="2" customWidth="1"/>
    <col min="12549" max="12549" width="13.44140625" style="2" customWidth="1"/>
    <col min="12550" max="12550" width="28.21875" style="2" customWidth="1"/>
    <col min="12551" max="12551" width="11.21875" style="2" customWidth="1"/>
    <col min="12552" max="12552" width="9.77734375" style="2"/>
    <col min="12553" max="12553" width="17.88671875" style="2" customWidth="1"/>
    <col min="12554" max="12554" width="15.88671875" style="2" customWidth="1"/>
    <col min="12555" max="12555" width="14.5546875" style="2" customWidth="1"/>
    <col min="12556" max="12556" width="16.44140625" style="2" customWidth="1"/>
    <col min="12557" max="12557" width="10.5546875" style="2" customWidth="1"/>
    <col min="12558" max="12558" width="8.33203125" style="2" customWidth="1"/>
    <col min="12559" max="12800" width="9.77734375" style="2"/>
    <col min="12801" max="12801" width="7.88671875" style="2" customWidth="1"/>
    <col min="12802" max="12802" width="52.109375" style="2" customWidth="1"/>
    <col min="12803" max="12803" width="7.109375" style="2" customWidth="1"/>
    <col min="12804" max="12804" width="8.6640625" style="2" customWidth="1"/>
    <col min="12805" max="12805" width="13.44140625" style="2" customWidth="1"/>
    <col min="12806" max="12806" width="28.21875" style="2" customWidth="1"/>
    <col min="12807" max="12807" width="11.21875" style="2" customWidth="1"/>
    <col min="12808" max="12808" width="9.77734375" style="2"/>
    <col min="12809" max="12809" width="17.88671875" style="2" customWidth="1"/>
    <col min="12810" max="12810" width="15.88671875" style="2" customWidth="1"/>
    <col min="12811" max="12811" width="14.5546875" style="2" customWidth="1"/>
    <col min="12812" max="12812" width="16.44140625" style="2" customWidth="1"/>
    <col min="12813" max="12813" width="10.5546875" style="2" customWidth="1"/>
    <col min="12814" max="12814" width="8.33203125" style="2" customWidth="1"/>
    <col min="12815" max="13056" width="9.77734375" style="2"/>
    <col min="13057" max="13057" width="7.88671875" style="2" customWidth="1"/>
    <col min="13058" max="13058" width="52.109375" style="2" customWidth="1"/>
    <col min="13059" max="13059" width="7.109375" style="2" customWidth="1"/>
    <col min="13060" max="13060" width="8.6640625" style="2" customWidth="1"/>
    <col min="13061" max="13061" width="13.44140625" style="2" customWidth="1"/>
    <col min="13062" max="13062" width="28.21875" style="2" customWidth="1"/>
    <col min="13063" max="13063" width="11.21875" style="2" customWidth="1"/>
    <col min="13064" max="13064" width="9.77734375" style="2"/>
    <col min="13065" max="13065" width="17.88671875" style="2" customWidth="1"/>
    <col min="13066" max="13066" width="15.88671875" style="2" customWidth="1"/>
    <col min="13067" max="13067" width="14.5546875" style="2" customWidth="1"/>
    <col min="13068" max="13068" width="16.44140625" style="2" customWidth="1"/>
    <col min="13069" max="13069" width="10.5546875" style="2" customWidth="1"/>
    <col min="13070" max="13070" width="8.33203125" style="2" customWidth="1"/>
    <col min="13071" max="13312" width="9.77734375" style="2"/>
    <col min="13313" max="13313" width="7.88671875" style="2" customWidth="1"/>
    <col min="13314" max="13314" width="52.109375" style="2" customWidth="1"/>
    <col min="13315" max="13315" width="7.109375" style="2" customWidth="1"/>
    <col min="13316" max="13316" width="8.6640625" style="2" customWidth="1"/>
    <col min="13317" max="13317" width="13.44140625" style="2" customWidth="1"/>
    <col min="13318" max="13318" width="28.21875" style="2" customWidth="1"/>
    <col min="13319" max="13319" width="11.21875" style="2" customWidth="1"/>
    <col min="13320" max="13320" width="9.77734375" style="2"/>
    <col min="13321" max="13321" width="17.88671875" style="2" customWidth="1"/>
    <col min="13322" max="13322" width="15.88671875" style="2" customWidth="1"/>
    <col min="13323" max="13323" width="14.5546875" style="2" customWidth="1"/>
    <col min="13324" max="13324" width="16.44140625" style="2" customWidth="1"/>
    <col min="13325" max="13325" width="10.5546875" style="2" customWidth="1"/>
    <col min="13326" max="13326" width="8.33203125" style="2" customWidth="1"/>
    <col min="13327" max="13568" width="9.77734375" style="2"/>
    <col min="13569" max="13569" width="7.88671875" style="2" customWidth="1"/>
    <col min="13570" max="13570" width="52.109375" style="2" customWidth="1"/>
    <col min="13571" max="13571" width="7.109375" style="2" customWidth="1"/>
    <col min="13572" max="13572" width="8.6640625" style="2" customWidth="1"/>
    <col min="13573" max="13573" width="13.44140625" style="2" customWidth="1"/>
    <col min="13574" max="13574" width="28.21875" style="2" customWidth="1"/>
    <col min="13575" max="13575" width="11.21875" style="2" customWidth="1"/>
    <col min="13576" max="13576" width="9.77734375" style="2"/>
    <col min="13577" max="13577" width="17.88671875" style="2" customWidth="1"/>
    <col min="13578" max="13578" width="15.88671875" style="2" customWidth="1"/>
    <col min="13579" max="13579" width="14.5546875" style="2" customWidth="1"/>
    <col min="13580" max="13580" width="16.44140625" style="2" customWidth="1"/>
    <col min="13581" max="13581" width="10.5546875" style="2" customWidth="1"/>
    <col min="13582" max="13582" width="8.33203125" style="2" customWidth="1"/>
    <col min="13583" max="13824" width="9.77734375" style="2"/>
    <col min="13825" max="13825" width="7.88671875" style="2" customWidth="1"/>
    <col min="13826" max="13826" width="52.109375" style="2" customWidth="1"/>
    <col min="13827" max="13827" width="7.109375" style="2" customWidth="1"/>
    <col min="13828" max="13828" width="8.6640625" style="2" customWidth="1"/>
    <col min="13829" max="13829" width="13.44140625" style="2" customWidth="1"/>
    <col min="13830" max="13830" width="28.21875" style="2" customWidth="1"/>
    <col min="13831" max="13831" width="11.21875" style="2" customWidth="1"/>
    <col min="13832" max="13832" width="9.77734375" style="2"/>
    <col min="13833" max="13833" width="17.88671875" style="2" customWidth="1"/>
    <col min="13834" max="13834" width="15.88671875" style="2" customWidth="1"/>
    <col min="13835" max="13835" width="14.5546875" style="2" customWidth="1"/>
    <col min="13836" max="13836" width="16.44140625" style="2" customWidth="1"/>
    <col min="13837" max="13837" width="10.5546875" style="2" customWidth="1"/>
    <col min="13838" max="13838" width="8.33203125" style="2" customWidth="1"/>
    <col min="13839" max="14080" width="9.77734375" style="2"/>
    <col min="14081" max="14081" width="7.88671875" style="2" customWidth="1"/>
    <col min="14082" max="14082" width="52.109375" style="2" customWidth="1"/>
    <col min="14083" max="14083" width="7.109375" style="2" customWidth="1"/>
    <col min="14084" max="14084" width="8.6640625" style="2" customWidth="1"/>
    <col min="14085" max="14085" width="13.44140625" style="2" customWidth="1"/>
    <col min="14086" max="14086" width="28.21875" style="2" customWidth="1"/>
    <col min="14087" max="14087" width="11.21875" style="2" customWidth="1"/>
    <col min="14088" max="14088" width="9.77734375" style="2"/>
    <col min="14089" max="14089" width="17.88671875" style="2" customWidth="1"/>
    <col min="14090" max="14090" width="15.88671875" style="2" customWidth="1"/>
    <col min="14091" max="14091" width="14.5546875" style="2" customWidth="1"/>
    <col min="14092" max="14092" width="16.44140625" style="2" customWidth="1"/>
    <col min="14093" max="14093" width="10.5546875" style="2" customWidth="1"/>
    <col min="14094" max="14094" width="8.33203125" style="2" customWidth="1"/>
    <col min="14095" max="14336" width="9.77734375" style="2"/>
    <col min="14337" max="14337" width="7.88671875" style="2" customWidth="1"/>
    <col min="14338" max="14338" width="52.109375" style="2" customWidth="1"/>
    <col min="14339" max="14339" width="7.109375" style="2" customWidth="1"/>
    <col min="14340" max="14340" width="8.6640625" style="2" customWidth="1"/>
    <col min="14341" max="14341" width="13.44140625" style="2" customWidth="1"/>
    <col min="14342" max="14342" width="28.21875" style="2" customWidth="1"/>
    <col min="14343" max="14343" width="11.21875" style="2" customWidth="1"/>
    <col min="14344" max="14344" width="9.77734375" style="2"/>
    <col min="14345" max="14345" width="17.88671875" style="2" customWidth="1"/>
    <col min="14346" max="14346" width="15.88671875" style="2" customWidth="1"/>
    <col min="14347" max="14347" width="14.5546875" style="2" customWidth="1"/>
    <col min="14348" max="14348" width="16.44140625" style="2" customWidth="1"/>
    <col min="14349" max="14349" width="10.5546875" style="2" customWidth="1"/>
    <col min="14350" max="14350" width="8.33203125" style="2" customWidth="1"/>
    <col min="14351" max="14592" width="9.77734375" style="2"/>
    <col min="14593" max="14593" width="7.88671875" style="2" customWidth="1"/>
    <col min="14594" max="14594" width="52.109375" style="2" customWidth="1"/>
    <col min="14595" max="14595" width="7.109375" style="2" customWidth="1"/>
    <col min="14596" max="14596" width="8.6640625" style="2" customWidth="1"/>
    <col min="14597" max="14597" width="13.44140625" style="2" customWidth="1"/>
    <col min="14598" max="14598" width="28.21875" style="2" customWidth="1"/>
    <col min="14599" max="14599" width="11.21875" style="2" customWidth="1"/>
    <col min="14600" max="14600" width="9.77734375" style="2"/>
    <col min="14601" max="14601" width="17.88671875" style="2" customWidth="1"/>
    <col min="14602" max="14602" width="15.88671875" style="2" customWidth="1"/>
    <col min="14603" max="14603" width="14.5546875" style="2" customWidth="1"/>
    <col min="14604" max="14604" width="16.44140625" style="2" customWidth="1"/>
    <col min="14605" max="14605" width="10.5546875" style="2" customWidth="1"/>
    <col min="14606" max="14606" width="8.33203125" style="2" customWidth="1"/>
    <col min="14607" max="14848" width="9.77734375" style="2"/>
    <col min="14849" max="14849" width="7.88671875" style="2" customWidth="1"/>
    <col min="14850" max="14850" width="52.109375" style="2" customWidth="1"/>
    <col min="14851" max="14851" width="7.109375" style="2" customWidth="1"/>
    <col min="14852" max="14852" width="8.6640625" style="2" customWidth="1"/>
    <col min="14853" max="14853" width="13.44140625" style="2" customWidth="1"/>
    <col min="14854" max="14854" width="28.21875" style="2" customWidth="1"/>
    <col min="14855" max="14855" width="11.21875" style="2" customWidth="1"/>
    <col min="14856" max="14856" width="9.77734375" style="2"/>
    <col min="14857" max="14857" width="17.88671875" style="2" customWidth="1"/>
    <col min="14858" max="14858" width="15.88671875" style="2" customWidth="1"/>
    <col min="14859" max="14859" width="14.5546875" style="2" customWidth="1"/>
    <col min="14860" max="14860" width="16.44140625" style="2" customWidth="1"/>
    <col min="14861" max="14861" width="10.5546875" style="2" customWidth="1"/>
    <col min="14862" max="14862" width="8.33203125" style="2" customWidth="1"/>
    <col min="14863" max="15104" width="9.77734375" style="2"/>
    <col min="15105" max="15105" width="7.88671875" style="2" customWidth="1"/>
    <col min="15106" max="15106" width="52.109375" style="2" customWidth="1"/>
    <col min="15107" max="15107" width="7.109375" style="2" customWidth="1"/>
    <col min="15108" max="15108" width="8.6640625" style="2" customWidth="1"/>
    <col min="15109" max="15109" width="13.44140625" style="2" customWidth="1"/>
    <col min="15110" max="15110" width="28.21875" style="2" customWidth="1"/>
    <col min="15111" max="15111" width="11.21875" style="2" customWidth="1"/>
    <col min="15112" max="15112" width="9.77734375" style="2"/>
    <col min="15113" max="15113" width="17.88671875" style="2" customWidth="1"/>
    <col min="15114" max="15114" width="15.88671875" style="2" customWidth="1"/>
    <col min="15115" max="15115" width="14.5546875" style="2" customWidth="1"/>
    <col min="15116" max="15116" width="16.44140625" style="2" customWidth="1"/>
    <col min="15117" max="15117" width="10.5546875" style="2" customWidth="1"/>
    <col min="15118" max="15118" width="8.33203125" style="2" customWidth="1"/>
    <col min="15119" max="15360" width="9.77734375" style="2"/>
    <col min="15361" max="15361" width="7.88671875" style="2" customWidth="1"/>
    <col min="15362" max="15362" width="52.109375" style="2" customWidth="1"/>
    <col min="15363" max="15363" width="7.109375" style="2" customWidth="1"/>
    <col min="15364" max="15364" width="8.6640625" style="2" customWidth="1"/>
    <col min="15365" max="15365" width="13.44140625" style="2" customWidth="1"/>
    <col min="15366" max="15366" width="28.21875" style="2" customWidth="1"/>
    <col min="15367" max="15367" width="11.21875" style="2" customWidth="1"/>
    <col min="15368" max="15368" width="9.77734375" style="2"/>
    <col min="15369" max="15369" width="17.88671875" style="2" customWidth="1"/>
    <col min="15370" max="15370" width="15.88671875" style="2" customWidth="1"/>
    <col min="15371" max="15371" width="14.5546875" style="2" customWidth="1"/>
    <col min="15372" max="15372" width="16.44140625" style="2" customWidth="1"/>
    <col min="15373" max="15373" width="10.5546875" style="2" customWidth="1"/>
    <col min="15374" max="15374" width="8.33203125" style="2" customWidth="1"/>
    <col min="15375" max="15616" width="9.77734375" style="2"/>
    <col min="15617" max="15617" width="7.88671875" style="2" customWidth="1"/>
    <col min="15618" max="15618" width="52.109375" style="2" customWidth="1"/>
    <col min="15619" max="15619" width="7.109375" style="2" customWidth="1"/>
    <col min="15620" max="15620" width="8.6640625" style="2" customWidth="1"/>
    <col min="15621" max="15621" width="13.44140625" style="2" customWidth="1"/>
    <col min="15622" max="15622" width="28.21875" style="2" customWidth="1"/>
    <col min="15623" max="15623" width="11.21875" style="2" customWidth="1"/>
    <col min="15624" max="15624" width="9.77734375" style="2"/>
    <col min="15625" max="15625" width="17.88671875" style="2" customWidth="1"/>
    <col min="15626" max="15626" width="15.88671875" style="2" customWidth="1"/>
    <col min="15627" max="15627" width="14.5546875" style="2" customWidth="1"/>
    <col min="15628" max="15628" width="16.44140625" style="2" customWidth="1"/>
    <col min="15629" max="15629" width="10.5546875" style="2" customWidth="1"/>
    <col min="15630" max="15630" width="8.33203125" style="2" customWidth="1"/>
    <col min="15631" max="15872" width="9.77734375" style="2"/>
    <col min="15873" max="15873" width="7.88671875" style="2" customWidth="1"/>
    <col min="15874" max="15874" width="52.109375" style="2" customWidth="1"/>
    <col min="15875" max="15875" width="7.109375" style="2" customWidth="1"/>
    <col min="15876" max="15876" width="8.6640625" style="2" customWidth="1"/>
    <col min="15877" max="15877" width="13.44140625" style="2" customWidth="1"/>
    <col min="15878" max="15878" width="28.21875" style="2" customWidth="1"/>
    <col min="15879" max="15879" width="11.21875" style="2" customWidth="1"/>
    <col min="15880" max="15880" width="9.77734375" style="2"/>
    <col min="15881" max="15881" width="17.88671875" style="2" customWidth="1"/>
    <col min="15882" max="15882" width="15.88671875" style="2" customWidth="1"/>
    <col min="15883" max="15883" width="14.5546875" style="2" customWidth="1"/>
    <col min="15884" max="15884" width="16.44140625" style="2" customWidth="1"/>
    <col min="15885" max="15885" width="10.5546875" style="2" customWidth="1"/>
    <col min="15886" max="15886" width="8.33203125" style="2" customWidth="1"/>
    <col min="15887" max="16128" width="9.77734375" style="2"/>
    <col min="16129" max="16129" width="7.88671875" style="2" customWidth="1"/>
    <col min="16130" max="16130" width="52.109375" style="2" customWidth="1"/>
    <col min="16131" max="16131" width="7.109375" style="2" customWidth="1"/>
    <col min="16132" max="16132" width="8.6640625" style="2" customWidth="1"/>
    <col min="16133" max="16133" width="13.44140625" style="2" customWidth="1"/>
    <col min="16134" max="16134" width="28.21875" style="2" customWidth="1"/>
    <col min="16135" max="16135" width="11.21875" style="2" customWidth="1"/>
    <col min="16136" max="16136" width="9.77734375" style="2"/>
    <col min="16137" max="16137" width="17.88671875" style="2" customWidth="1"/>
    <col min="16138" max="16138" width="15.88671875" style="2" customWidth="1"/>
    <col min="16139" max="16139" width="14.5546875" style="2" customWidth="1"/>
    <col min="16140" max="16140" width="16.44140625" style="2" customWidth="1"/>
    <col min="16141" max="16141" width="10.5546875" style="2" customWidth="1"/>
    <col min="16142" max="16142" width="8.33203125" style="2" customWidth="1"/>
    <col min="16143" max="16384" width="9.77734375" style="2"/>
  </cols>
  <sheetData>
    <row r="1" spans="1:43" ht="58.7" customHeight="1" thickTop="1" thickBot="1" x14ac:dyDescent="0.3">
      <c r="A1" s="68" t="s">
        <v>39</v>
      </c>
      <c r="B1" s="69"/>
      <c r="C1" s="69"/>
      <c r="D1" s="69"/>
      <c r="E1" s="69"/>
      <c r="F1" s="69"/>
      <c r="G1" s="1"/>
    </row>
    <row r="2" spans="1:43" ht="33" customHeight="1" thickTop="1" thickBot="1" x14ac:dyDescent="0.3">
      <c r="A2" s="70" t="s">
        <v>0</v>
      </c>
      <c r="B2" s="69"/>
      <c r="C2" s="69"/>
      <c r="D2" s="69"/>
      <c r="E2" s="69"/>
      <c r="F2" s="69"/>
      <c r="G2" s="1"/>
    </row>
    <row r="3" spans="1:43" ht="126.75" customHeight="1" thickTop="1" thickBot="1" x14ac:dyDescent="0.3">
      <c r="A3" s="71" t="s">
        <v>1</v>
      </c>
      <c r="B3" s="72"/>
      <c r="C3" s="72"/>
      <c r="D3" s="72"/>
      <c r="E3" s="72"/>
      <c r="F3" s="72"/>
      <c r="I3" s="3"/>
      <c r="J3" s="3"/>
      <c r="K3" s="3"/>
      <c r="L3" s="3"/>
    </row>
    <row r="4" spans="1:43" ht="25.5" customHeight="1" thickTop="1" thickBot="1" x14ac:dyDescent="0.25">
      <c r="A4" s="73"/>
      <c r="B4" s="73"/>
      <c r="C4" s="73"/>
      <c r="D4" s="73"/>
      <c r="E4" s="73"/>
      <c r="F4" s="73"/>
      <c r="I4" s="4"/>
      <c r="J4" s="3"/>
      <c r="K4" s="3"/>
      <c r="L4" s="3"/>
    </row>
    <row r="5" spans="1:43" s="10" customFormat="1" ht="24" customHeight="1" thickTop="1" thickBot="1" x14ac:dyDescent="0.3">
      <c r="A5" s="5" t="s">
        <v>2</v>
      </c>
      <c r="B5" s="6" t="s">
        <v>3</v>
      </c>
      <c r="C5" s="7" t="s">
        <v>4</v>
      </c>
      <c r="D5" s="7" t="s">
        <v>5</v>
      </c>
      <c r="E5" s="8" t="s">
        <v>6</v>
      </c>
      <c r="F5" s="9" t="s">
        <v>7</v>
      </c>
      <c r="G5" s="2"/>
      <c r="H5" s="2"/>
      <c r="I5" s="4"/>
      <c r="J5" s="3"/>
      <c r="K5" s="3"/>
      <c r="L5" s="3"/>
      <c r="M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3" ht="24" customHeight="1" thickBot="1" x14ac:dyDescent="0.3">
      <c r="A6" s="11"/>
      <c r="B6" s="12" t="s">
        <v>8</v>
      </c>
      <c r="C6" s="13"/>
      <c r="D6" s="13"/>
      <c r="E6" s="14"/>
      <c r="F6" s="15"/>
      <c r="I6" s="4"/>
      <c r="J6" s="3"/>
      <c r="K6" s="3"/>
      <c r="L6" s="3"/>
    </row>
    <row r="7" spans="1:43" ht="24" customHeight="1" thickBot="1" x14ac:dyDescent="0.3">
      <c r="A7" s="16"/>
      <c r="B7" s="17" t="s">
        <v>9</v>
      </c>
      <c r="C7" s="18"/>
      <c r="D7" s="18"/>
      <c r="E7" s="19"/>
      <c r="F7" s="20"/>
      <c r="I7" s="4"/>
      <c r="J7" s="3"/>
      <c r="K7" s="3"/>
      <c r="L7" s="3"/>
    </row>
    <row r="8" spans="1:43" ht="27" customHeight="1" thickBot="1" x14ac:dyDescent="0.25">
      <c r="A8" s="21">
        <v>1</v>
      </c>
      <c r="B8" s="22" t="s">
        <v>10</v>
      </c>
      <c r="C8" s="23">
        <v>1</v>
      </c>
      <c r="D8" s="24" t="s">
        <v>11</v>
      </c>
      <c r="E8" s="25"/>
      <c r="F8" s="26"/>
      <c r="I8" s="4"/>
      <c r="J8" s="3"/>
      <c r="K8" s="3"/>
      <c r="L8" s="3"/>
    </row>
    <row r="9" spans="1:43" ht="22.7" customHeight="1" thickBot="1" x14ac:dyDescent="0.25">
      <c r="A9" s="21">
        <v>2</v>
      </c>
      <c r="B9" s="22" t="s">
        <v>12</v>
      </c>
      <c r="C9" s="23">
        <v>1</v>
      </c>
      <c r="D9" s="24" t="s">
        <v>11</v>
      </c>
      <c r="E9" s="25"/>
      <c r="F9" s="26"/>
      <c r="I9" s="4"/>
      <c r="J9" s="3"/>
      <c r="K9" s="3"/>
      <c r="L9" s="3"/>
    </row>
    <row r="10" spans="1:43" ht="15" thickBot="1" x14ac:dyDescent="0.25"/>
    <row r="11" spans="1:43" s="32" customFormat="1" ht="20.45" customHeight="1" thickTop="1" thickBot="1" x14ac:dyDescent="0.25">
      <c r="A11" s="29"/>
      <c r="B11" s="74" t="s">
        <v>13</v>
      </c>
      <c r="C11" s="75"/>
      <c r="D11" s="75"/>
      <c r="E11" s="76"/>
      <c r="F11" s="30"/>
      <c r="G11" s="31"/>
      <c r="I11" s="77"/>
      <c r="J11" s="77"/>
      <c r="K11" s="77"/>
      <c r="L11" s="77"/>
    </row>
    <row r="12" spans="1:43" ht="24" customHeight="1" thickTop="1" thickBot="1" x14ac:dyDescent="0.3">
      <c r="A12" s="5"/>
      <c r="B12" s="33" t="s">
        <v>14</v>
      </c>
      <c r="C12" s="34"/>
      <c r="D12" s="34"/>
      <c r="E12" s="35"/>
      <c r="F12" s="36"/>
      <c r="I12" s="32"/>
      <c r="J12" s="32"/>
      <c r="K12" s="32"/>
      <c r="L12" s="32"/>
    </row>
    <row r="13" spans="1:43" ht="24" customHeight="1" thickBot="1" x14ac:dyDescent="0.25">
      <c r="A13" s="21">
        <f>A9+1</f>
        <v>3</v>
      </c>
      <c r="B13" s="37" t="s">
        <v>15</v>
      </c>
      <c r="C13" s="24">
        <v>4400</v>
      </c>
      <c r="D13" s="24" t="s">
        <v>16</v>
      </c>
      <c r="E13" s="25"/>
      <c r="F13" s="26"/>
      <c r="I13" s="38"/>
      <c r="J13" s="39"/>
      <c r="K13" s="32"/>
      <c r="L13" s="38"/>
    </row>
    <row r="14" spans="1:43" s="32" customFormat="1" ht="28.15" customHeight="1" thickBot="1" x14ac:dyDescent="0.25">
      <c r="A14" s="21">
        <f t="shared" ref="A14:A21" si="0">A13+1</f>
        <v>4</v>
      </c>
      <c r="B14" s="37" t="s">
        <v>17</v>
      </c>
      <c r="C14" s="40">
        <v>34</v>
      </c>
      <c r="D14" s="24" t="s">
        <v>18</v>
      </c>
      <c r="E14" s="25"/>
      <c r="F14" s="26"/>
      <c r="G14" s="41"/>
      <c r="H14" s="42"/>
      <c r="I14" s="38"/>
    </row>
    <row r="15" spans="1:43" s="32" customFormat="1" ht="28.15" customHeight="1" thickBot="1" x14ac:dyDescent="0.25">
      <c r="A15" s="21">
        <f t="shared" si="0"/>
        <v>5</v>
      </c>
      <c r="B15" s="37" t="s">
        <v>19</v>
      </c>
      <c r="C15" s="23">
        <v>2</v>
      </c>
      <c r="D15" s="24" t="s">
        <v>18</v>
      </c>
      <c r="E15" s="25"/>
      <c r="F15" s="26"/>
      <c r="G15" s="41"/>
      <c r="H15" s="42"/>
    </row>
    <row r="16" spans="1:43" s="32" customFormat="1" ht="28.15" customHeight="1" thickBot="1" x14ac:dyDescent="0.25">
      <c r="A16" s="21">
        <f t="shared" si="0"/>
        <v>6</v>
      </c>
      <c r="B16" s="37" t="s">
        <v>20</v>
      </c>
      <c r="C16" s="23">
        <v>180</v>
      </c>
      <c r="D16" s="24" t="s">
        <v>18</v>
      </c>
      <c r="E16" s="25"/>
      <c r="F16" s="26"/>
      <c r="G16" s="41"/>
      <c r="H16" s="42"/>
    </row>
    <row r="17" spans="1:19" s="32" customFormat="1" ht="28.15" customHeight="1" thickBot="1" x14ac:dyDescent="0.25">
      <c r="A17" s="21">
        <f t="shared" si="0"/>
        <v>7</v>
      </c>
      <c r="B17" s="37" t="s">
        <v>21</v>
      </c>
      <c r="C17" s="23">
        <v>130</v>
      </c>
      <c r="D17" s="24" t="s">
        <v>16</v>
      </c>
      <c r="E17" s="25"/>
      <c r="F17" s="26"/>
      <c r="G17" s="41"/>
      <c r="H17" s="42"/>
    </row>
    <row r="18" spans="1:19" s="32" customFormat="1" ht="28.15" customHeight="1" thickBot="1" x14ac:dyDescent="0.25">
      <c r="A18" s="21">
        <f t="shared" si="0"/>
        <v>8</v>
      </c>
      <c r="B18" s="37" t="s">
        <v>22</v>
      </c>
      <c r="C18" s="23">
        <v>950</v>
      </c>
      <c r="D18" s="24" t="s">
        <v>23</v>
      </c>
      <c r="E18" s="25"/>
      <c r="F18" s="26"/>
      <c r="G18" s="41"/>
      <c r="H18" s="42"/>
    </row>
    <row r="19" spans="1:19" s="32" customFormat="1" ht="28.15" customHeight="1" thickBot="1" x14ac:dyDescent="0.25">
      <c r="A19" s="21">
        <f t="shared" si="0"/>
        <v>9</v>
      </c>
      <c r="B19" s="37" t="s">
        <v>24</v>
      </c>
      <c r="C19" s="23">
        <v>210</v>
      </c>
      <c r="D19" s="24" t="s">
        <v>23</v>
      </c>
      <c r="E19" s="25"/>
      <c r="F19" s="26"/>
      <c r="G19" s="41"/>
      <c r="H19" s="42"/>
    </row>
    <row r="20" spans="1:19" s="32" customFormat="1" ht="28.15" customHeight="1" thickBot="1" x14ac:dyDescent="0.25">
      <c r="A20" s="21">
        <f t="shared" si="0"/>
        <v>10</v>
      </c>
      <c r="B20" s="37" t="s">
        <v>25</v>
      </c>
      <c r="C20" s="23">
        <v>2</v>
      </c>
      <c r="D20" s="24" t="s">
        <v>18</v>
      </c>
      <c r="E20" s="25"/>
      <c r="F20" s="26"/>
      <c r="G20" s="41"/>
      <c r="H20" s="42"/>
    </row>
    <row r="21" spans="1:19" s="32" customFormat="1" ht="28.15" customHeight="1" thickBot="1" x14ac:dyDescent="0.25">
      <c r="A21" s="21">
        <f t="shared" si="0"/>
        <v>11</v>
      </c>
      <c r="B21" s="43" t="s">
        <v>26</v>
      </c>
      <c r="C21" s="44">
        <v>1</v>
      </c>
      <c r="D21" s="45" t="s">
        <v>11</v>
      </c>
      <c r="E21" s="46"/>
      <c r="F21" s="47"/>
      <c r="G21" s="41"/>
      <c r="H21" s="42"/>
    </row>
    <row r="22" spans="1:19" s="32" customFormat="1" ht="19.899999999999999" customHeight="1" thickTop="1" thickBot="1" x14ac:dyDescent="0.25">
      <c r="A22" s="48"/>
      <c r="B22" s="59" t="s">
        <v>27</v>
      </c>
      <c r="C22" s="60"/>
      <c r="D22" s="60"/>
      <c r="E22" s="60"/>
      <c r="F22" s="30"/>
      <c r="G22" s="41"/>
      <c r="H22" s="42"/>
    </row>
    <row r="23" spans="1:19" ht="24" customHeight="1" thickTop="1" thickBot="1" x14ac:dyDescent="0.3">
      <c r="A23" s="11"/>
      <c r="B23" s="61" t="s">
        <v>28</v>
      </c>
      <c r="C23" s="62"/>
      <c r="D23" s="62"/>
      <c r="E23" s="63"/>
      <c r="F23" s="15"/>
      <c r="I23" s="3"/>
    </row>
    <row r="24" spans="1:19" s="32" customFormat="1" ht="27.75" customHeight="1" thickTop="1" thickBot="1" x14ac:dyDescent="0.3">
      <c r="A24" s="5"/>
      <c r="B24" s="49" t="s">
        <v>29</v>
      </c>
      <c r="C24" s="34"/>
      <c r="D24" s="34"/>
      <c r="E24" s="35"/>
      <c r="F24" s="36"/>
      <c r="G24" s="50"/>
      <c r="I24" s="2"/>
    </row>
    <row r="25" spans="1:19" ht="22.7" customHeight="1" thickBot="1" x14ac:dyDescent="0.25">
      <c r="A25" s="21">
        <f>A21+1</f>
        <v>12</v>
      </c>
      <c r="B25" s="22" t="s">
        <v>30</v>
      </c>
      <c r="C25" s="23">
        <v>1</v>
      </c>
      <c r="D25" s="51" t="s">
        <v>11</v>
      </c>
      <c r="E25" s="25"/>
      <c r="F25" s="26"/>
      <c r="I25" s="3"/>
    </row>
    <row r="26" spans="1:19" s="32" customFormat="1" ht="20.25" customHeight="1" thickBot="1" x14ac:dyDescent="0.25">
      <c r="A26" s="21">
        <f>A25+1</f>
        <v>13</v>
      </c>
      <c r="B26" s="52" t="s">
        <v>31</v>
      </c>
      <c r="C26" s="44">
        <v>1</v>
      </c>
      <c r="D26" s="45" t="s">
        <v>11</v>
      </c>
      <c r="E26" s="46"/>
      <c r="F26" s="47"/>
      <c r="G26" s="31"/>
      <c r="I26" s="3"/>
    </row>
    <row r="27" spans="1:19" s="32" customFormat="1" ht="28.15" customHeight="1" thickBot="1" x14ac:dyDescent="0.25">
      <c r="A27" s="21">
        <f>A26+1</f>
        <v>14</v>
      </c>
      <c r="B27" s="37" t="s">
        <v>32</v>
      </c>
      <c r="C27" s="23">
        <v>1</v>
      </c>
      <c r="D27" s="24" t="s">
        <v>33</v>
      </c>
      <c r="E27" s="25">
        <v>5000</v>
      </c>
      <c r="F27" s="26">
        <f>E27*C27</f>
        <v>5000</v>
      </c>
      <c r="G27" s="41"/>
      <c r="H27" s="42"/>
    </row>
    <row r="28" spans="1:19" s="32" customFormat="1" ht="24" customHeight="1" thickBot="1" x14ac:dyDescent="0.25">
      <c r="A28" s="21">
        <f>A27+1</f>
        <v>15</v>
      </c>
      <c r="B28" s="53" t="s">
        <v>34</v>
      </c>
      <c r="C28" s="24">
        <v>1</v>
      </c>
      <c r="D28" s="24" t="s">
        <v>11</v>
      </c>
      <c r="E28" s="25">
        <v>100</v>
      </c>
      <c r="F28" s="26">
        <f>E28*C28</f>
        <v>100</v>
      </c>
      <c r="G28" s="32" t="s">
        <v>35</v>
      </c>
      <c r="H28"/>
      <c r="I28" s="2"/>
      <c r="J28" s="2"/>
      <c r="K28" s="2"/>
      <c r="L28" s="2"/>
      <c r="M28" s="2"/>
      <c r="N28" s="2"/>
      <c r="O28" s="2"/>
      <c r="P28" s="2"/>
      <c r="Q28" s="2"/>
      <c r="R28" s="2"/>
      <c r="S28" s="2"/>
    </row>
    <row r="29" spans="1:19" s="32" customFormat="1" ht="23.45" customHeight="1" thickBot="1" x14ac:dyDescent="0.25">
      <c r="A29" s="21">
        <f>A28+1</f>
        <v>16</v>
      </c>
      <c r="B29" s="52" t="s">
        <v>36</v>
      </c>
      <c r="C29" s="45">
        <v>1</v>
      </c>
      <c r="D29" s="45" t="s">
        <v>33</v>
      </c>
      <c r="E29" s="46">
        <v>50000</v>
      </c>
      <c r="F29" s="47">
        <f>E29*C29</f>
        <v>50000</v>
      </c>
      <c r="H29"/>
      <c r="I29" s="2"/>
      <c r="J29" s="2"/>
      <c r="K29" s="2"/>
      <c r="L29" s="2"/>
      <c r="M29" s="2"/>
      <c r="N29" s="2"/>
      <c r="O29" s="2"/>
      <c r="P29" s="2"/>
      <c r="Q29" s="2"/>
      <c r="R29" s="2"/>
      <c r="S29" s="2"/>
    </row>
    <row r="30" spans="1:19" s="32" customFormat="1" ht="31.9" customHeight="1" thickTop="1" thickBot="1" x14ac:dyDescent="0.25">
      <c r="A30" s="54"/>
      <c r="B30" s="64" t="s">
        <v>37</v>
      </c>
      <c r="C30" s="65"/>
      <c r="D30" s="65"/>
      <c r="E30" s="65"/>
      <c r="F30" s="30"/>
      <c r="G30" s="55"/>
      <c r="H30"/>
      <c r="I30" s="2"/>
      <c r="J30" s="2"/>
      <c r="K30" s="2"/>
      <c r="L30" s="2"/>
      <c r="M30" s="2"/>
      <c r="N30" s="2"/>
      <c r="O30" s="2"/>
      <c r="P30" s="2"/>
      <c r="Q30" s="2"/>
      <c r="R30" s="2"/>
      <c r="S30" s="2"/>
    </row>
    <row r="31" spans="1:19" ht="27" customHeight="1" thickTop="1" thickBot="1" x14ac:dyDescent="0.25">
      <c r="A31" s="56"/>
      <c r="B31" s="66" t="s">
        <v>38</v>
      </c>
      <c r="C31" s="67"/>
      <c r="D31" s="67"/>
      <c r="E31" s="67"/>
      <c r="F31" s="57"/>
    </row>
    <row r="32" spans="1:19" ht="22.15" customHeight="1" thickTop="1" x14ac:dyDescent="0.2">
      <c r="A32" s="58"/>
      <c r="B32" s="58"/>
      <c r="C32" s="58"/>
      <c r="D32" s="58"/>
      <c r="E32" s="58"/>
      <c r="F32" s="58"/>
    </row>
    <row r="33" spans="1:15" ht="19.899999999999999" customHeight="1" x14ac:dyDescent="0.2">
      <c r="A33" s="58"/>
      <c r="B33" s="58"/>
      <c r="C33" s="58"/>
      <c r="D33" s="58"/>
      <c r="E33" s="58"/>
      <c r="F33" s="58"/>
      <c r="I33" s="28"/>
      <c r="J33" s="28"/>
      <c r="K33" s="28"/>
      <c r="L33" s="28"/>
    </row>
    <row r="34" spans="1:15" ht="15" x14ac:dyDescent="0.2">
      <c r="A34" s="58"/>
      <c r="B34" s="58"/>
      <c r="C34" s="58"/>
      <c r="D34" s="58"/>
      <c r="E34" s="58"/>
      <c r="F34" s="58"/>
    </row>
    <row r="43" spans="1:15" x14ac:dyDescent="0.2">
      <c r="M43" s="28"/>
      <c r="N43" s="28"/>
      <c r="O43" s="28"/>
    </row>
    <row r="65" spans="7:8" x14ac:dyDescent="0.2">
      <c r="H65" s="28"/>
    </row>
    <row r="68" spans="7:8" x14ac:dyDescent="0.2">
      <c r="G68" s="28"/>
    </row>
    <row r="90" spans="9:12" x14ac:dyDescent="0.2">
      <c r="I90" s="28"/>
      <c r="J90" s="28"/>
      <c r="K90" s="28"/>
      <c r="L90" s="28"/>
    </row>
    <row r="101" spans="13:14" x14ac:dyDescent="0.2">
      <c r="M101" s="28"/>
      <c r="N101" s="28"/>
    </row>
    <row r="123" spans="7:8" x14ac:dyDescent="0.2">
      <c r="H123" s="28"/>
    </row>
    <row r="126" spans="7:8" x14ac:dyDescent="0.2">
      <c r="G126" s="28"/>
    </row>
    <row r="133" spans="9:14" x14ac:dyDescent="0.2">
      <c r="I133" s="28"/>
      <c r="J133" s="28"/>
      <c r="K133" s="28"/>
      <c r="L133" s="28"/>
    </row>
    <row r="144" spans="9:14" x14ac:dyDescent="0.2">
      <c r="M144" s="28"/>
      <c r="N144" s="28"/>
    </row>
    <row r="151" spans="9:12" x14ac:dyDescent="0.2">
      <c r="I151" s="28"/>
      <c r="J151" s="28"/>
      <c r="K151" s="28"/>
      <c r="L151" s="28"/>
    </row>
    <row r="162" spans="7:14" x14ac:dyDescent="0.2">
      <c r="M162" s="28"/>
      <c r="N162" s="28"/>
    </row>
    <row r="166" spans="7:14" x14ac:dyDescent="0.2">
      <c r="H166" s="28"/>
    </row>
    <row r="169" spans="7:14" x14ac:dyDescent="0.2">
      <c r="G169" s="28"/>
    </row>
    <row r="184" spans="7:8" x14ac:dyDescent="0.2">
      <c r="H184" s="28"/>
    </row>
    <row r="187" spans="7:8" x14ac:dyDescent="0.2">
      <c r="G187" s="28"/>
    </row>
  </sheetData>
  <mergeCells count="13">
    <mergeCell ref="I11:L11"/>
    <mergeCell ref="A1:F1"/>
    <mergeCell ref="A2:F2"/>
    <mergeCell ref="A3:F3"/>
    <mergeCell ref="A4:F4"/>
    <mergeCell ref="B11:E11"/>
    <mergeCell ref="A34:F34"/>
    <mergeCell ref="B22:E22"/>
    <mergeCell ref="B23:E23"/>
    <mergeCell ref="B30:E30"/>
    <mergeCell ref="B31:E31"/>
    <mergeCell ref="A32:F32"/>
    <mergeCell ref="A33:F33"/>
  </mergeCells>
  <printOptions horizontalCentered="1"/>
  <pageMargins left="0.7" right="0.2" top="0.75" bottom="0.25" header="0.3" footer="0.3"/>
  <pageSetup scale="63" orientation="portrait" r:id="rId1"/>
  <headerFooter alignWithMargins="0">
    <oddFooter>&amp;L&amp;Z&amp;F]&amp;A]&amp;D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203A4A38924A48A75B31A197615817" ma:contentTypeVersion="12" ma:contentTypeDescription="Create a new document." ma:contentTypeScope="" ma:versionID="a5151e9a2b37380055ce10c8b19717f6">
  <xsd:schema xmlns:xsd="http://www.w3.org/2001/XMLSchema" xmlns:xs="http://www.w3.org/2001/XMLSchema" xmlns:p="http://schemas.microsoft.com/office/2006/metadata/properties" xmlns:ns2="611dc7ab-2baa-4e9c-aac5-fc40cc8839cb" xmlns:ns3="c1bdfc3c-48db-4781-9e6b-1fecb97ec55e" targetNamespace="http://schemas.microsoft.com/office/2006/metadata/properties" ma:root="true" ma:fieldsID="8de702ec3c7d877f300c97af41b8e95c" ns2:_="" ns3:_="">
    <xsd:import namespace="611dc7ab-2baa-4e9c-aac5-fc40cc8839cb"/>
    <xsd:import namespace="c1bdfc3c-48db-4781-9e6b-1fecb97ec55e"/>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1dc7ab-2baa-4e9c-aac5-fc40cc8839c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1bdfc3c-48db-4781-9e6b-1fecb97ec55e"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12E4D5-5FC4-4C20-92CD-7F797EA32C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1dc7ab-2baa-4e9c-aac5-fc40cc8839cb"/>
    <ds:schemaRef ds:uri="c1bdfc3c-48db-4781-9e6b-1fecb97ec5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C8B3EF-22D0-496A-A005-8206EEB5097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AF70173-8076-4645-A299-C873EE1EF1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20-0013 Proposal</vt:lpstr>
      <vt:lpstr>'20-0013 Proposal'!Print_Area</vt:lpstr>
      <vt:lpstr>'20-0013 Proposal'!Print_Titles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Joseph</dc:creator>
  <cp:lastModifiedBy>Venessa Redman</cp:lastModifiedBy>
  <dcterms:created xsi:type="dcterms:W3CDTF">2021-04-15T17:24:18Z</dcterms:created>
  <dcterms:modified xsi:type="dcterms:W3CDTF">2021-06-03T23:35:29Z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0x0101007A203A4A38924A48A75B31A197615817</vt:lpwstr>
  </property>
</Properties>
</file>